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19DC06-9BB4-40A2-A631-22DC47B71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  <sheet name="入力シート (１１名以上の場合)" sheetId="4" r:id="rId2"/>
    <sheet name="触らないでください。" sheetId="3" r:id="rId3"/>
    <sheet name="Sheet2" sheetId="2" state="hidden" r:id="rId4"/>
  </sheets>
  <definedNames>
    <definedName name="_xlnm.Print_Area" localSheetId="0">入力シート!$A$1:$X$36</definedName>
    <definedName name="_xlnm.Print_Area" localSheetId="1">'入力シート (１１名以上の場合)'!$A$1:$X$36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3" i="3" l="1"/>
  <c r="U2" i="4"/>
  <c r="S2" i="4"/>
  <c r="Q2" i="4"/>
  <c r="E10" i="4"/>
  <c r="Q7" i="4"/>
  <c r="Q8" i="4"/>
  <c r="Q9" i="4"/>
  <c r="Q6" i="4"/>
  <c r="Q5" i="4"/>
  <c r="CI3" i="3" a="1"/>
  <c r="CI3" i="3" s="1"/>
  <c r="CH3" i="3"/>
  <c r="CG3" i="3"/>
  <c r="CF3" i="3"/>
  <c r="CE3" i="3" a="1"/>
  <c r="CE3" i="3" s="1"/>
  <c r="CD3" i="3"/>
  <c r="CC3" i="3"/>
  <c r="CB3" i="3"/>
  <c r="CA3" i="3" a="1"/>
  <c r="CA3" i="3" s="1"/>
  <c r="BZ3" i="3"/>
  <c r="BY3" i="3"/>
  <c r="BX3" i="3"/>
  <c r="BW3" i="3" a="1"/>
  <c r="BW3" i="3" s="1"/>
  <c r="BU3" i="3"/>
  <c r="BT3" i="3"/>
  <c r="BS3" i="3" a="1"/>
  <c r="BS3" i="3" s="1"/>
  <c r="BR3" i="3"/>
  <c r="BQ3" i="3"/>
  <c r="BP3" i="3"/>
  <c r="BO3" i="3" a="1"/>
  <c r="BO3" i="3" s="1"/>
  <c r="BN3" i="3"/>
  <c r="BM3" i="3"/>
  <c r="BL3" i="3"/>
  <c r="BK3" i="3" a="1"/>
  <c r="BK3" i="3" s="1"/>
  <c r="BJ3" i="3"/>
  <c r="BI3" i="3"/>
  <c r="BH3" i="3"/>
  <c r="BG3" i="3" a="1"/>
  <c r="BG3" i="3" s="1"/>
  <c r="BF3" i="3"/>
  <c r="BE3" i="3"/>
  <c r="BD3" i="3"/>
  <c r="BC3" i="3" a="1"/>
  <c r="BC3" i="3" s="1"/>
  <c r="AZ3" i="3"/>
  <c r="BA3" i="3"/>
  <c r="BB3" i="3"/>
  <c r="AY3" i="3" a="1"/>
  <c r="AY3" i="3" s="1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<sst xmlns="http://schemas.openxmlformats.org/spreadsheetml/2006/main" count="230" uniqueCount="73">
  <si>
    <t>元請</t>
    <rPh sb="0" eb="2">
      <t>モトウ</t>
    </rPh>
    <phoneticPr fontId="1"/>
  </si>
  <si>
    <t>一次下請</t>
    <rPh sb="0" eb="2">
      <t>イチジ</t>
    </rPh>
    <rPh sb="2" eb="4">
      <t>シタウ</t>
    </rPh>
    <phoneticPr fontId="1"/>
  </si>
  <si>
    <t>二次下請</t>
    <rPh sb="0" eb="2">
      <t>ニジ</t>
    </rPh>
    <rPh sb="2" eb="4">
      <t>シタウケ</t>
    </rPh>
    <phoneticPr fontId="1"/>
  </si>
  <si>
    <t>三次下請</t>
    <rPh sb="0" eb="2">
      <t>ミヨシ</t>
    </rPh>
    <rPh sb="2" eb="4">
      <t>シタウ</t>
    </rPh>
    <phoneticPr fontId="1"/>
  </si>
  <si>
    <t>四次下請</t>
    <rPh sb="0" eb="1">
      <t>ヨン</t>
    </rPh>
    <rPh sb="1" eb="2">
      <t>ジ</t>
    </rPh>
    <rPh sb="2" eb="3">
      <t>シタ</t>
    </rPh>
    <rPh sb="3" eb="4">
      <t>ウ</t>
    </rPh>
    <phoneticPr fontId="1"/>
  </si>
  <si>
    <t>五次下請</t>
    <rPh sb="0" eb="2">
      <t>ゴジ</t>
    </rPh>
    <rPh sb="2" eb="3">
      <t>シタ</t>
    </rPh>
    <rPh sb="3" eb="4">
      <t>ウ</t>
    </rPh>
    <phoneticPr fontId="1"/>
  </si>
  <si>
    <t>工事名：</t>
    <rPh sb="0" eb="3">
      <t>コウジメイ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</si>
  <si>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</si>
  <si>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</si>
  <si>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</si>
  <si>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件名</t>
    <rPh sb="0" eb="2">
      <t>ケンメイ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</si>
  <si>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</si>
  <si>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</si>
  <si>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元請・下請</t>
    <rPh sb="0" eb="2">
      <t>モトウ</t>
    </rPh>
    <rPh sb="3" eb="5">
      <t>シタウ</t>
    </rPh>
    <phoneticPr fontId="1"/>
  </si>
  <si>
    <t>所在地</t>
    <rPh sb="0" eb="3">
      <t>ショザイチ</t>
    </rPh>
    <phoneticPr fontId="1"/>
  </si>
  <si>
    <t>申込日</t>
    <rPh sb="0" eb="3">
      <t>モウシコミビ</t>
    </rPh>
    <phoneticPr fontId="1"/>
  </si>
  <si>
    <t>←プルダウンから選択</t>
    <rPh sb="8" eb="10">
      <t>センタク</t>
    </rPh>
    <phoneticPr fontId="1"/>
  </si>
  <si>
    <t>←会社の所在地</t>
    <rPh sb="1" eb="3">
      <t>カイシャ</t>
    </rPh>
    <rPh sb="4" eb="7">
      <t>ショザイチ</t>
    </rPh>
    <phoneticPr fontId="1"/>
  </si>
  <si>
    <t>←会社名</t>
    <rPh sb="1" eb="4">
      <t>カイシャメイ</t>
    </rPh>
    <phoneticPr fontId="1"/>
  </si>
  <si>
    <t>←国と元請け業者との契約名</t>
    <rPh sb="1" eb="2">
      <t>クニ</t>
    </rPh>
    <rPh sb="3" eb="5">
      <t>モトウ</t>
    </rPh>
    <rPh sb="6" eb="8">
      <t>ギョウシャ</t>
    </rPh>
    <rPh sb="10" eb="12">
      <t>ケイヤク</t>
    </rPh>
    <rPh sb="12" eb="13">
      <t>メイ</t>
    </rPh>
    <phoneticPr fontId="1"/>
  </si>
  <si>
    <t>高知河川国道事務所及び土佐国道事務所管内工事における
暴力団等反社会的勢力からの不当要求行為等対策連絡会　会長　殿</t>
    <rPh sb="53" eb="55">
      <t>カイチョウ</t>
    </rPh>
    <rPh sb="56" eb="57">
      <t>ドノ</t>
    </rPh>
    <phoneticPr fontId="1"/>
  </si>
  <si>
    <t>（</t>
    <phoneticPr fontId="1"/>
  </si>
  <si>
    <t>）</t>
    <phoneticPr fontId="1"/>
  </si>
  <si>
    <t>法人の名称</t>
    <rPh sb="0" eb="2">
      <t>ホウジン</t>
    </rPh>
    <rPh sb="3" eb="5">
      <t>メイショウ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</si>
  <si>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</si>
  <si>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←会社の代表者役職と氏名</t>
    <rPh sb="1" eb="3">
      <t>カイシャ</t>
    </rPh>
    <rPh sb="4" eb="7">
      <t>ダイヒョウシャ</t>
    </rPh>
    <rPh sb="7" eb="9">
      <t>ヤクショク</t>
    </rPh>
    <rPh sb="10" eb="12">
      <t>シメイ</t>
    </rPh>
    <phoneticPr fontId="1"/>
  </si>
  <si>
    <t>※ふりがな、生年月日等記載漏れがないようにしてください。</t>
    <rPh sb="6" eb="8">
      <t>セイネン</t>
    </rPh>
    <rPh sb="8" eb="10">
      <t>ガッピ</t>
    </rPh>
    <rPh sb="10" eb="11">
      <t>トウ</t>
    </rPh>
    <rPh sb="11" eb="13">
      <t>キサイ</t>
    </rPh>
    <rPh sb="13" eb="14">
      <t>モ</t>
    </rPh>
    <phoneticPr fontId="1"/>
  </si>
  <si>
    <t>住所</t>
    <rPh sb="0" eb="2">
      <t>ジュウショ</t>
    </rPh>
    <phoneticPr fontId="1"/>
  </si>
  <si>
    <t>（申請者）</t>
    <rPh sb="1" eb="4">
      <t>シンセイシャ</t>
    </rPh>
    <phoneticPr fontId="1"/>
  </si>
  <si>
    <t>NO.</t>
    <phoneticPr fontId="1"/>
  </si>
  <si>
    <t>役職等</t>
    <rPh sb="0" eb="2">
      <t>ヤクショク</t>
    </rPh>
    <rPh sb="2" eb="3">
      <t>トウ</t>
    </rPh>
    <phoneticPr fontId="1"/>
  </si>
  <si>
    <t>氏名</t>
    <rPh sb="0" eb="2">
      <t>シメイ</t>
    </rPh>
    <phoneticPr fontId="1"/>
  </si>
  <si>
    <t>ふりがな</t>
    <phoneticPr fontId="1"/>
  </si>
  <si>
    <t>（和暦）生年月日</t>
    <rPh sb="1" eb="3">
      <t>ワレキ</t>
    </rPh>
    <rPh sb="4" eb="6">
      <t>セイネン</t>
    </rPh>
    <rPh sb="6" eb="8">
      <t>ガッピ</t>
    </rPh>
    <phoneticPr fontId="1"/>
  </si>
  <si>
    <t>・</t>
    <phoneticPr fontId="1"/>
  </si>
  <si>
    <t>Ｍ</t>
    <phoneticPr fontId="1"/>
  </si>
  <si>
    <t>Ｔ</t>
    <phoneticPr fontId="1"/>
  </si>
  <si>
    <t>Ｓ</t>
    <phoneticPr fontId="1"/>
  </si>
  <si>
    <t>Ｈ</t>
    <phoneticPr fontId="1"/>
  </si>
  <si>
    <t>Ｒ</t>
    <phoneticPr fontId="1"/>
  </si>
  <si>
    <t>令和</t>
    <rPh sb="0" eb="2">
      <t>レイワ</t>
    </rPh>
    <phoneticPr fontId="1"/>
  </si>
  <si>
    <t>なお、複写した用紙は、2枚目以降については、№１欄は記入しないでください。</t>
    <phoneticPr fontId="1"/>
  </si>
  <si>
    <t>（注）この用紙に記入しきれない場合は、用紙を複写して記入してください。</t>
    <rPh sb="1" eb="2">
      <t>チュウ</t>
    </rPh>
    <phoneticPr fontId="1"/>
  </si>
  <si>
    <t>役員NO,1</t>
    <rPh sb="0" eb="2">
      <t>ヤクイン</t>
    </rPh>
    <phoneticPr fontId="1"/>
  </si>
  <si>
    <t>役職名</t>
    <rPh sb="0" eb="3">
      <t>ヤクショクメイ</t>
    </rPh>
    <phoneticPr fontId="1"/>
  </si>
  <si>
    <t>役員NO,2</t>
    <rPh sb="0" eb="2">
      <t>ヤクイン</t>
    </rPh>
    <phoneticPr fontId="1"/>
  </si>
  <si>
    <t>役員NO,3</t>
    <rPh sb="0" eb="2">
      <t>ヤクイン</t>
    </rPh>
    <phoneticPr fontId="1"/>
  </si>
  <si>
    <t>役員NO,4</t>
    <rPh sb="0" eb="2">
      <t>ヤクイン</t>
    </rPh>
    <phoneticPr fontId="1"/>
  </si>
  <si>
    <t>役員NO,5</t>
    <rPh sb="0" eb="2">
      <t>ヤクイン</t>
    </rPh>
    <phoneticPr fontId="1"/>
  </si>
  <si>
    <t>役員NO,6</t>
    <rPh sb="0" eb="2">
      <t>ヤクイン</t>
    </rPh>
    <phoneticPr fontId="1"/>
  </si>
  <si>
    <t>役員NO,7</t>
    <rPh sb="0" eb="2">
      <t>ヤクイン</t>
    </rPh>
    <phoneticPr fontId="1"/>
  </si>
  <si>
    <t>氏名</t>
    <rPh sb="0" eb="2">
      <t>シメイ</t>
    </rPh>
    <phoneticPr fontId="1"/>
  </si>
  <si>
    <t>ふりがな</t>
    <phoneticPr fontId="1"/>
  </si>
  <si>
    <t>誕生日</t>
    <rPh sb="0" eb="3">
      <t>タンジョウビ</t>
    </rPh>
    <phoneticPr fontId="1"/>
  </si>
  <si>
    <t>役員NO,8</t>
    <rPh sb="0" eb="2">
      <t>ヤクイン</t>
    </rPh>
    <phoneticPr fontId="1"/>
  </si>
  <si>
    <t>役員NO,9</t>
    <rPh sb="0" eb="2">
      <t>ヤクイン</t>
    </rPh>
    <phoneticPr fontId="1"/>
  </si>
  <si>
    <t>役員NO,10</t>
    <rPh sb="0" eb="2">
      <t>ヤクイン</t>
    </rPh>
    <phoneticPr fontId="1"/>
  </si>
  <si>
    <t>←誕生日は、プルダウンから選択</t>
    <rPh sb="1" eb="4">
      <t>タンジョウビ</t>
    </rPh>
    <rPh sb="13" eb="15">
      <t>センタク</t>
    </rPh>
    <phoneticPr fontId="1"/>
  </si>
  <si>
    <t>←元請、下請の別　プルダウンから選択</t>
    <rPh sb="1" eb="3">
      <t>モトウ</t>
    </rPh>
    <rPh sb="4" eb="6">
      <t>シタウ</t>
    </rPh>
    <rPh sb="7" eb="8">
      <t>ベツ</t>
    </rPh>
    <rPh sb="16" eb="18">
      <t>センタク</t>
    </rPh>
    <phoneticPr fontId="1"/>
  </si>
  <si>
    <t>また、この様式を複数枚提出する場合であっても、申請者欄への記名は、すべての用紙について行ってください。</t>
    <phoneticPr fontId="1"/>
  </si>
  <si>
    <t>（法人名ふりがな）</t>
    <rPh sb="1" eb="3">
      <t>ホウジン</t>
    </rPh>
    <rPh sb="3" eb="4">
      <t>メイ</t>
    </rPh>
    <phoneticPr fontId="1"/>
  </si>
  <si>
    <t>←会社名のふりがな</t>
    <rPh sb="1" eb="4">
      <t>カイシャメイ</t>
    </rPh>
    <phoneticPr fontId="1"/>
  </si>
  <si>
    <t>【様式②】会社役員等名簿</t>
    <rPh sb="5" eb="7">
      <t>カイシャ</t>
    </rPh>
    <rPh sb="7" eb="9">
      <t>ヤクイン</t>
    </rPh>
    <rPh sb="9" eb="10">
      <t>トウ</t>
    </rPh>
    <rPh sb="10" eb="12">
      <t>メイボ</t>
    </rPh>
    <phoneticPr fontId="1"/>
  </si>
  <si>
    <t>役員NO,11</t>
    <rPh sb="0" eb="2">
      <t>ヤクイン</t>
    </rPh>
    <phoneticPr fontId="1"/>
  </si>
  <si>
    <t>役員NO,12</t>
    <rPh sb="0" eb="2">
      <t>ヤクイン</t>
    </rPh>
    <phoneticPr fontId="1"/>
  </si>
  <si>
    <t>役員NO,13</t>
    <rPh sb="0" eb="2">
      <t>ヤクイン</t>
    </rPh>
    <phoneticPr fontId="1"/>
  </si>
  <si>
    <t>役員NO,14</t>
    <rPh sb="0" eb="2">
      <t>ヤクイン</t>
    </rPh>
    <phoneticPr fontId="1"/>
  </si>
  <si>
    <t>役員NO,15</t>
    <rPh sb="0" eb="2">
      <t>ヤクイン</t>
    </rPh>
    <phoneticPr fontId="1"/>
  </si>
  <si>
    <t>役員NO,16</t>
    <rPh sb="0" eb="2">
      <t>ヤクイン</t>
    </rPh>
    <phoneticPr fontId="1"/>
  </si>
  <si>
    <t>役員NO,17</t>
    <rPh sb="0" eb="2">
      <t>ヤクイン</t>
    </rPh>
    <phoneticPr fontId="1"/>
  </si>
  <si>
    <t>役員NO,18</t>
    <rPh sb="0" eb="2">
      <t>ヤクイン</t>
    </rPh>
    <phoneticPr fontId="1"/>
  </si>
  <si>
    <t>役員NO,19</t>
    <rPh sb="0" eb="2">
      <t>ヤクイン</t>
    </rPh>
    <phoneticPr fontId="1"/>
  </si>
  <si>
    <t>役員NO,20</t>
    <rPh sb="0" eb="2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</si>
</sst>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shrinkToFit="1"/>
    </xf>
    <xf numFmtId="0" fontId="2" fillId="0" borderId="0" xfId="0" applyFont="1" applyFill="1" applyAlignment="1" applyProtection="1">
      <alignment horizontal="left" vertical="center" inden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2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205154</xdr:colOff>
      <xdr:row>0</xdr:row>
      <xdr:rowOff>131885</xdr:rowOff>
    </xdr:from>
    <xdr:to>
      <xdr:col>30</xdr:col>
      <xdr:colOff>285751</xdr:colOff>
      <xdr:row>3</xdr:row>
      <xdr:rowOff>373673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81A427-D4E7-4719-A965-CBB7C249D080}"/>
            </a:ext>
          </a:extLst>
        </xdr:cNvPr>
        <xdr:cNvSpPr txBox="1"/>
      </xdr:nvSpPr>
      <xdr:spPr>
        <a:xfrm>
          <a:off x="7612673" y="131885"/>
          <a:ext cx="2835520" cy="740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申請に当たってはＰＤＦ加工せず、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Ｅｘｃｅｌ様式のまま送付してください。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375947</xdr:colOff>
      <xdr:row>0</xdr:row>
      <xdr:rowOff>177868</xdr:rowOff>
    </xdr:from>
    <xdr:to>
      <xdr:col>28</xdr:col>
      <xdr:colOff>456544</xdr:colOff>
      <xdr:row>3</xdr:row>
      <xdr:rowOff>419656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86223D-91DC-428C-B3BF-0801C7F0C8CA}"/>
            </a:ext>
          </a:extLst>
        </xdr:cNvPr>
        <xdr:cNvSpPr txBox="1"/>
      </xdr:nvSpPr>
      <xdr:spPr>
        <a:xfrm>
          <a:off x="6531068" y="177868"/>
          <a:ext cx="2813286" cy="734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役員が１１名以上の場合、こちらの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シートもご利用ください。</a:t>
          </a:r>
        </a:p>
      </xdr:txBody>
    </xdr:sp>
    <xdr:clientData/>
  </xdr:twoCellAnchor>
  <xdr:twoCellAnchor>
    <xdr:from>
      <xdr:col>24</xdr:col>
      <xdr:colOff>377260</xdr:colOff>
      <xdr:row>4</xdr:row>
      <xdr:rowOff>93785</xdr:rowOff>
    </xdr:from>
    <xdr:to>
      <xdr:col>28</xdr:col>
      <xdr:colOff>457857</xdr:colOff>
      <xdr:row>7</xdr:row>
      <xdr:rowOff>118797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001039-B2F3-4054-9DB0-92EC73B47A51}"/>
            </a:ext>
          </a:extLst>
        </xdr:cNvPr>
        <xdr:cNvSpPr txBox="1"/>
      </xdr:nvSpPr>
      <xdr:spPr>
        <a:xfrm>
          <a:off x="6532381" y="1079130"/>
          <a:ext cx="2813286" cy="734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申請に当たってはＰＤＦ加工せず、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Ｅｘｃｅｌ様式のまま送付してください。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6"/>
  <sheetViews>
    <sheetView tabSelected="1" view="pageBreakPreview" zoomScale="145" zoomScaleNormal="100" zoomScaleSheetLayoutView="145" workbookViewId="0">
      <selection activeCell="B1" sqref="B1"/>
    </sheetView>
  </sheetViews>
  <sheetFormatPr defaultRowHeight="18.75" x14ac:dyDescent="0.4"/>
  <cols>
    <col min="1" max="1" width="1.375" style="1" customWidth="1"/>
    <col min="2" max="2" width="1.625" style="1" customWidth="1"/>
    <col min="3" max="21" width="3.5" style="1" customWidth="1"/>
    <col min="22" max="22" width="3.5" style="7" customWidth="1"/>
    <col min="23" max="23" width="3.5" style="1" customWidth="1"/>
    <col min="24" max="24" width="3.5" style="7" customWidth="1"/>
    <col min="25" max="16384" width="9" style="1"/>
  </cols>
  <sheetData>
    <row r="1" spans="2:28" ht="17.25" customHeight="1" x14ac:dyDescent="0.4">
      <c r="B1" s="1" t="s">
        <v>62</v>
      </c>
    </row>
    <row r="2" spans="2:28" s="3" customFormat="1" x14ac:dyDescent="0.4">
      <c r="H2" s="5"/>
      <c r="L2" s="5"/>
      <c r="M2" s="5"/>
      <c r="N2" s="5"/>
      <c r="O2" s="30" t="s">
        <v>40</v>
      </c>
      <c r="P2" s="30"/>
      <c r="Q2" s="17"/>
      <c r="R2" s="3" t="s">
        <v>9</v>
      </c>
      <c r="S2" s="17"/>
      <c r="T2" s="3" t="s">
        <v>8</v>
      </c>
      <c r="U2" s="17"/>
      <c r="V2" s="3" t="s">
        <v>7</v>
      </c>
      <c r="Y2" s="1" t="s">
        <v>16</v>
      </c>
    </row>
    <row r="3" spans="2:28" s="11" customFormat="1" ht="3" customHeight="1" x14ac:dyDescent="0.4">
      <c r="Q3" s="16"/>
      <c r="S3" s="16"/>
      <c r="U3" s="16"/>
      <c r="Y3" s="10"/>
    </row>
    <row r="4" spans="2:28" ht="39" customHeight="1" x14ac:dyDescent="0.4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28" x14ac:dyDescent="0.4">
      <c r="P5" s="1" t="s">
        <v>21</v>
      </c>
      <c r="Q5" s="25"/>
      <c r="R5" s="25"/>
      <c r="S5" s="25"/>
      <c r="T5" s="25"/>
      <c r="U5" s="25"/>
      <c r="V5" s="25"/>
      <c r="W5" s="25"/>
      <c r="X5" s="7" t="s">
        <v>22</v>
      </c>
      <c r="Y5" s="1" t="s">
        <v>58</v>
      </c>
    </row>
    <row r="6" spans="2:28" x14ac:dyDescent="0.4">
      <c r="J6" s="30" t="s">
        <v>28</v>
      </c>
      <c r="K6" s="30"/>
      <c r="L6" s="30"/>
      <c r="M6" s="28" t="s">
        <v>27</v>
      </c>
      <c r="N6" s="28"/>
      <c r="O6" s="28"/>
      <c r="P6" s="28"/>
      <c r="Q6" s="53"/>
      <c r="R6" s="53"/>
      <c r="S6" s="53"/>
      <c r="T6" s="53"/>
      <c r="U6" s="53"/>
      <c r="V6" s="53"/>
      <c r="W6" s="53"/>
      <c r="X6" s="53"/>
      <c r="Y6" s="1" t="s">
        <v>17</v>
      </c>
    </row>
    <row r="7" spans="2:28" x14ac:dyDescent="0.4">
      <c r="J7" s="18"/>
      <c r="K7" s="18"/>
      <c r="L7" s="18"/>
      <c r="M7" s="31" t="s">
        <v>60</v>
      </c>
      <c r="N7" s="31"/>
      <c r="O7" s="31"/>
      <c r="P7" s="31"/>
      <c r="Q7" s="53"/>
      <c r="R7" s="53"/>
      <c r="S7" s="53"/>
      <c r="T7" s="53"/>
      <c r="U7" s="53"/>
      <c r="V7" s="53"/>
      <c r="W7" s="53"/>
      <c r="X7" s="53"/>
      <c r="Y7" s="1" t="s">
        <v>61</v>
      </c>
    </row>
    <row r="8" spans="2:28" x14ac:dyDescent="0.4">
      <c r="F8" s="2"/>
      <c r="G8" s="2"/>
      <c r="H8" s="6"/>
      <c r="I8" s="2"/>
      <c r="J8" s="2"/>
      <c r="M8" s="28" t="s">
        <v>23</v>
      </c>
      <c r="N8" s="28"/>
      <c r="O8" s="28"/>
      <c r="P8" s="28"/>
      <c r="Q8" s="53"/>
      <c r="R8" s="53"/>
      <c r="S8" s="53"/>
      <c r="T8" s="53"/>
      <c r="U8" s="53"/>
      <c r="V8" s="53"/>
      <c r="W8" s="53"/>
      <c r="X8" s="53"/>
      <c r="Y8" s="1" t="s">
        <v>18</v>
      </c>
    </row>
    <row r="9" spans="2:28" x14ac:dyDescent="0.4">
      <c r="F9" s="2"/>
      <c r="G9" s="2"/>
      <c r="H9" s="6"/>
      <c r="I9" s="2"/>
      <c r="J9" s="2"/>
      <c r="M9" s="29" t="s">
        <v>24</v>
      </c>
      <c r="N9" s="29"/>
      <c r="O9" s="29"/>
      <c r="P9" s="29"/>
      <c r="Q9" s="53"/>
      <c r="R9" s="53"/>
      <c r="S9" s="53"/>
      <c r="T9" s="53"/>
      <c r="U9" s="53"/>
      <c r="V9" s="53"/>
      <c r="W9" s="53"/>
      <c r="X9" s="53"/>
      <c r="Y9" s="1" t="s">
        <v>25</v>
      </c>
    </row>
    <row r="10" spans="2:28" x14ac:dyDescent="0.4">
      <c r="B10" s="33" t="s">
        <v>6</v>
      </c>
      <c r="C10" s="33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" t="s">
        <v>19</v>
      </c>
    </row>
    <row r="11" spans="2:28" s="10" customFormat="1" x14ac:dyDescent="0.4">
      <c r="B11" s="4"/>
      <c r="C11" s="26" t="s">
        <v>26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2:28" ht="14.25" customHeight="1" x14ac:dyDescent="0.4">
      <c r="B12" s="8"/>
      <c r="C12" s="23" t="s">
        <v>29</v>
      </c>
      <c r="D12" s="23"/>
      <c r="E12" s="23" t="s">
        <v>30</v>
      </c>
      <c r="F12" s="23"/>
      <c r="G12" s="23"/>
      <c r="H12" s="23"/>
      <c r="I12" s="23"/>
      <c r="J12" s="23" t="s">
        <v>32</v>
      </c>
      <c r="K12" s="23"/>
      <c r="L12" s="23"/>
      <c r="M12" s="23"/>
      <c r="N12" s="23"/>
      <c r="O12" s="23"/>
      <c r="P12" s="23"/>
      <c r="Q12" s="23"/>
      <c r="R12" s="23"/>
      <c r="S12" s="23" t="s">
        <v>33</v>
      </c>
      <c r="T12" s="23"/>
      <c r="U12" s="23"/>
      <c r="V12" s="23"/>
      <c r="W12" s="23"/>
      <c r="X12" s="23"/>
    </row>
    <row r="13" spans="2:28" ht="17.25" customHeight="1" x14ac:dyDescent="0.4">
      <c r="C13" s="23"/>
      <c r="D13" s="23"/>
      <c r="E13" s="23"/>
      <c r="F13" s="23"/>
      <c r="G13" s="23"/>
      <c r="H13" s="23"/>
      <c r="I13" s="23"/>
      <c r="J13" s="22" t="s">
        <v>31</v>
      </c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</row>
    <row r="14" spans="2:28" ht="16.5" customHeight="1" x14ac:dyDescent="0.4">
      <c r="B14" s="8"/>
      <c r="C14" s="22">
        <v>1</v>
      </c>
      <c r="D14" s="2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6" t="s">
        <v>34</v>
      </c>
      <c r="V14" s="34"/>
      <c r="W14" s="36" t="s">
        <v>34</v>
      </c>
      <c r="X14" s="34"/>
      <c r="Y14" s="35" t="s">
        <v>57</v>
      </c>
      <c r="Z14" s="35"/>
      <c r="AA14" s="35"/>
      <c r="AB14" s="35"/>
    </row>
    <row r="15" spans="2:28" ht="35.25" customHeight="1" x14ac:dyDescent="0.4">
      <c r="B15" s="8"/>
      <c r="C15" s="22"/>
      <c r="D15" s="2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6"/>
      <c r="V15" s="34"/>
      <c r="W15" s="36"/>
      <c r="X15" s="34"/>
      <c r="Y15" s="35"/>
      <c r="Z15" s="35"/>
      <c r="AA15" s="35"/>
      <c r="AB15" s="35"/>
    </row>
    <row r="16" spans="2:28" ht="16.5" customHeight="1" x14ac:dyDescent="0.4">
      <c r="B16" s="8"/>
      <c r="C16" s="22">
        <v>2</v>
      </c>
      <c r="D16" s="2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6" t="s">
        <v>34</v>
      </c>
      <c r="V16" s="34"/>
      <c r="W16" s="36" t="s">
        <v>34</v>
      </c>
      <c r="X16" s="34"/>
      <c r="Y16" s="35" t="s">
        <v>57</v>
      </c>
      <c r="Z16" s="35"/>
      <c r="AA16" s="35"/>
      <c r="AB16" s="35"/>
    </row>
    <row r="17" spans="2:28" ht="35.25" customHeight="1" x14ac:dyDescent="0.4">
      <c r="B17" s="8"/>
      <c r="C17" s="22"/>
      <c r="D17" s="2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6"/>
      <c r="V17" s="34"/>
      <c r="W17" s="36"/>
      <c r="X17" s="34"/>
      <c r="Y17" s="35"/>
      <c r="Z17" s="35"/>
      <c r="AA17" s="35"/>
      <c r="AB17" s="35"/>
    </row>
    <row r="18" spans="2:28" ht="16.5" customHeight="1" x14ac:dyDescent="0.4">
      <c r="C18" s="22">
        <v>3</v>
      </c>
      <c r="D18" s="2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6" t="s">
        <v>34</v>
      </c>
      <c r="V18" s="34"/>
      <c r="W18" s="36" t="s">
        <v>34</v>
      </c>
      <c r="X18" s="34"/>
      <c r="Y18" s="35" t="s">
        <v>57</v>
      </c>
      <c r="Z18" s="35"/>
      <c r="AA18" s="35"/>
      <c r="AB18" s="35"/>
    </row>
    <row r="19" spans="2:28" ht="35.25" customHeight="1" x14ac:dyDescent="0.4">
      <c r="B19" s="8"/>
      <c r="C19" s="22"/>
      <c r="D19" s="2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/>
      <c r="V19" s="34"/>
      <c r="W19" s="36"/>
      <c r="X19" s="34"/>
      <c r="Y19" s="35"/>
      <c r="Z19" s="35"/>
      <c r="AA19" s="35"/>
      <c r="AB19" s="35"/>
    </row>
    <row r="20" spans="2:28" ht="16.5" customHeight="1" x14ac:dyDescent="0.4">
      <c r="B20" s="8"/>
      <c r="C20" s="22">
        <v>4</v>
      </c>
      <c r="D20" s="2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6" t="s">
        <v>34</v>
      </c>
      <c r="V20" s="34"/>
      <c r="W20" s="36" t="s">
        <v>34</v>
      </c>
      <c r="X20" s="34"/>
      <c r="Y20" s="35" t="s">
        <v>57</v>
      </c>
      <c r="Z20" s="35"/>
      <c r="AA20" s="35"/>
      <c r="AB20" s="35"/>
    </row>
    <row r="21" spans="2:28" ht="35.25" customHeight="1" x14ac:dyDescent="0.4">
      <c r="C21" s="22"/>
      <c r="D21" s="22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6"/>
      <c r="V21" s="34"/>
      <c r="W21" s="36"/>
      <c r="X21" s="34"/>
      <c r="Y21" s="35"/>
      <c r="Z21" s="35"/>
      <c r="AA21" s="35"/>
      <c r="AB21" s="35"/>
    </row>
    <row r="22" spans="2:28" ht="16.5" customHeight="1" x14ac:dyDescent="0.4">
      <c r="C22" s="22">
        <v>5</v>
      </c>
      <c r="D22" s="2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6" t="s">
        <v>34</v>
      </c>
      <c r="V22" s="34"/>
      <c r="W22" s="36" t="s">
        <v>34</v>
      </c>
      <c r="X22" s="34"/>
      <c r="Y22" s="35" t="s">
        <v>57</v>
      </c>
      <c r="Z22" s="35"/>
      <c r="AA22" s="35"/>
      <c r="AB22" s="35"/>
    </row>
    <row r="23" spans="2:28" ht="35.25" customHeight="1" x14ac:dyDescent="0.4">
      <c r="C23" s="22"/>
      <c r="D23" s="2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6"/>
      <c r="V23" s="34"/>
      <c r="W23" s="36"/>
      <c r="X23" s="34"/>
      <c r="Y23" s="35"/>
      <c r="Z23" s="35"/>
      <c r="AA23" s="35"/>
      <c r="AB23" s="35"/>
    </row>
    <row r="24" spans="2:28" ht="16.5" customHeight="1" x14ac:dyDescent="0.4">
      <c r="C24" s="22">
        <v>6</v>
      </c>
      <c r="D24" s="2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6" t="s">
        <v>34</v>
      </c>
      <c r="V24" s="34"/>
      <c r="W24" s="36" t="s">
        <v>34</v>
      </c>
      <c r="X24" s="34"/>
      <c r="Y24" s="35" t="s">
        <v>57</v>
      </c>
      <c r="Z24" s="35"/>
      <c r="AA24" s="35"/>
      <c r="AB24" s="35"/>
    </row>
    <row r="25" spans="2:28" ht="35.25" customHeight="1" x14ac:dyDescent="0.4">
      <c r="C25" s="22"/>
      <c r="D25" s="2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6"/>
      <c r="V25" s="34"/>
      <c r="W25" s="36"/>
      <c r="X25" s="34"/>
      <c r="Y25" s="35"/>
      <c r="Z25" s="35"/>
      <c r="AA25" s="35"/>
      <c r="AB25" s="35"/>
    </row>
    <row r="26" spans="2:28" ht="16.5" customHeight="1" x14ac:dyDescent="0.4">
      <c r="C26" s="22">
        <v>7</v>
      </c>
      <c r="D26" s="2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6" t="s">
        <v>34</v>
      </c>
      <c r="V26" s="34"/>
      <c r="W26" s="36" t="s">
        <v>34</v>
      </c>
      <c r="X26" s="34"/>
      <c r="Y26" s="35" t="s">
        <v>57</v>
      </c>
      <c r="Z26" s="35"/>
      <c r="AA26" s="35"/>
      <c r="AB26" s="35"/>
    </row>
    <row r="27" spans="2:28" ht="35.25" customHeight="1" x14ac:dyDescent="0.4">
      <c r="C27" s="22"/>
      <c r="D27" s="2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6"/>
      <c r="V27" s="34"/>
      <c r="W27" s="36"/>
      <c r="X27" s="34"/>
      <c r="Y27" s="35"/>
      <c r="Z27" s="35"/>
      <c r="AA27" s="35"/>
      <c r="AB27" s="35"/>
    </row>
    <row r="28" spans="2:28" ht="16.5" customHeight="1" x14ac:dyDescent="0.4">
      <c r="C28" s="22">
        <v>8</v>
      </c>
      <c r="D28" s="2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6" t="s">
        <v>34</v>
      </c>
      <c r="V28" s="34"/>
      <c r="W28" s="36" t="s">
        <v>34</v>
      </c>
      <c r="X28" s="34"/>
      <c r="Y28" s="35" t="s">
        <v>57</v>
      </c>
      <c r="Z28" s="35"/>
      <c r="AA28" s="35"/>
      <c r="AB28" s="35"/>
    </row>
    <row r="29" spans="2:28" ht="35.25" customHeight="1" x14ac:dyDescent="0.4">
      <c r="C29" s="22"/>
      <c r="D29" s="2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6"/>
      <c r="V29" s="34"/>
      <c r="W29" s="36"/>
      <c r="X29" s="34"/>
      <c r="Y29" s="35"/>
      <c r="Z29" s="35"/>
      <c r="AA29" s="35"/>
      <c r="AB29" s="35"/>
    </row>
    <row r="30" spans="2:28" ht="16.5" customHeight="1" x14ac:dyDescent="0.4">
      <c r="C30" s="22">
        <v>9</v>
      </c>
      <c r="D30" s="2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6" t="s">
        <v>34</v>
      </c>
      <c r="V30" s="34"/>
      <c r="W30" s="36" t="s">
        <v>34</v>
      </c>
      <c r="X30" s="34"/>
      <c r="Y30" s="35" t="s">
        <v>57</v>
      </c>
      <c r="Z30" s="35"/>
      <c r="AA30" s="35"/>
      <c r="AB30" s="35"/>
    </row>
    <row r="31" spans="2:28" ht="35.25" customHeight="1" x14ac:dyDescent="0.4">
      <c r="C31" s="22"/>
      <c r="D31" s="2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6"/>
      <c r="V31" s="34"/>
      <c r="W31" s="36"/>
      <c r="X31" s="34"/>
      <c r="Y31" s="35"/>
      <c r="Z31" s="35"/>
      <c r="AA31" s="35"/>
      <c r="AB31" s="35"/>
    </row>
    <row r="32" spans="2:28" ht="16.5" customHeight="1" x14ac:dyDescent="0.4">
      <c r="C32" s="22">
        <v>10</v>
      </c>
      <c r="D32" s="2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6" t="s">
        <v>34</v>
      </c>
      <c r="V32" s="34"/>
      <c r="W32" s="36" t="s">
        <v>34</v>
      </c>
      <c r="X32" s="34"/>
      <c r="Y32" s="35" t="s">
        <v>57</v>
      </c>
      <c r="Z32" s="35"/>
      <c r="AA32" s="35"/>
      <c r="AB32" s="35"/>
    </row>
    <row r="33" spans="3:28" ht="35.25" customHeight="1" x14ac:dyDescent="0.4">
      <c r="C33" s="22"/>
      <c r="D33" s="2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6"/>
      <c r="V33" s="34"/>
      <c r="W33" s="36"/>
      <c r="X33" s="34"/>
      <c r="Y33" s="35"/>
      <c r="Z33" s="35"/>
      <c r="AA33" s="35"/>
      <c r="AB33" s="35"/>
    </row>
    <row r="34" spans="3:28" ht="14.25" customHeight="1" x14ac:dyDescent="0.4">
      <c r="C34" s="12" t="s">
        <v>42</v>
      </c>
    </row>
    <row r="35" spans="3:28" ht="14.25" customHeight="1" x14ac:dyDescent="0.4">
      <c r="C35" s="13" t="s">
        <v>41</v>
      </c>
    </row>
    <row r="36" spans="3:28" ht="14.25" customHeight="1" x14ac:dyDescent="0.4">
      <c r="C36" s="13" t="s">
        <v>59</v>
      </c>
    </row>
  </sheetData>
  <sheetProtection sheet="1" objects="1" scenarios="1"/>
  <mergeCells count="130">
    <mergeCell ref="U32:U33"/>
    <mergeCell ref="V32:V33"/>
    <mergeCell ref="W32:W33"/>
    <mergeCell ref="X32:X33"/>
    <mergeCell ref="Y32:AB33"/>
    <mergeCell ref="C32:D33"/>
    <mergeCell ref="E32:I33"/>
    <mergeCell ref="J32:R32"/>
    <mergeCell ref="S32:S33"/>
    <mergeCell ref="T32:T33"/>
    <mergeCell ref="J33:R33"/>
    <mergeCell ref="U30:U31"/>
    <mergeCell ref="V30:V31"/>
    <mergeCell ref="W30:W31"/>
    <mergeCell ref="X30:X31"/>
    <mergeCell ref="Y30:AB31"/>
    <mergeCell ref="C30:D31"/>
    <mergeCell ref="E30:I31"/>
    <mergeCell ref="J30:R30"/>
    <mergeCell ref="S30:S31"/>
    <mergeCell ref="T30:T31"/>
    <mergeCell ref="J31:R31"/>
    <mergeCell ref="U28:U29"/>
    <mergeCell ref="V28:V29"/>
    <mergeCell ref="W28:W29"/>
    <mergeCell ref="X28:X29"/>
    <mergeCell ref="Y28:AB29"/>
    <mergeCell ref="C28:D29"/>
    <mergeCell ref="E28:I29"/>
    <mergeCell ref="J28:R28"/>
    <mergeCell ref="S28:S29"/>
    <mergeCell ref="T28:T29"/>
    <mergeCell ref="J29:R29"/>
    <mergeCell ref="U26:U27"/>
    <mergeCell ref="V26:V27"/>
    <mergeCell ref="W26:W27"/>
    <mergeCell ref="X26:X27"/>
    <mergeCell ref="Y26:AB27"/>
    <mergeCell ref="C26:D27"/>
    <mergeCell ref="E26:I27"/>
    <mergeCell ref="J26:R26"/>
    <mergeCell ref="S26:S27"/>
    <mergeCell ref="T26:T27"/>
    <mergeCell ref="J27:R27"/>
    <mergeCell ref="U24:U25"/>
    <mergeCell ref="V24:V25"/>
    <mergeCell ref="W24:W25"/>
    <mergeCell ref="X24:X25"/>
    <mergeCell ref="Y24:AB25"/>
    <mergeCell ref="C24:D25"/>
    <mergeCell ref="E24:I25"/>
    <mergeCell ref="J24:R24"/>
    <mergeCell ref="S24:S25"/>
    <mergeCell ref="T24:T25"/>
    <mergeCell ref="J25:R25"/>
    <mergeCell ref="U22:U23"/>
    <mergeCell ref="V22:V23"/>
    <mergeCell ref="W22:W23"/>
    <mergeCell ref="X22:X23"/>
    <mergeCell ref="Y22:AB23"/>
    <mergeCell ref="C22:D23"/>
    <mergeCell ref="E22:I23"/>
    <mergeCell ref="J22:R22"/>
    <mergeCell ref="S22:S23"/>
    <mergeCell ref="T22:T23"/>
    <mergeCell ref="J23:R23"/>
    <mergeCell ref="U20:U21"/>
    <mergeCell ref="V20:V21"/>
    <mergeCell ref="W20:W21"/>
    <mergeCell ref="X20:X21"/>
    <mergeCell ref="Y20:AB21"/>
    <mergeCell ref="C20:D21"/>
    <mergeCell ref="E20:I21"/>
    <mergeCell ref="J20:R20"/>
    <mergeCell ref="S20:S21"/>
    <mergeCell ref="T20:T21"/>
    <mergeCell ref="J21:R21"/>
    <mergeCell ref="U14:U15"/>
    <mergeCell ref="U18:U19"/>
    <mergeCell ref="V18:V19"/>
    <mergeCell ref="W18:W19"/>
    <mergeCell ref="X18:X19"/>
    <mergeCell ref="Y18:AB19"/>
    <mergeCell ref="C18:D19"/>
    <mergeCell ref="E18:I19"/>
    <mergeCell ref="J18:R18"/>
    <mergeCell ref="S18:S19"/>
    <mergeCell ref="T18:T19"/>
    <mergeCell ref="J19:R19"/>
    <mergeCell ref="O2:P2"/>
    <mergeCell ref="B4:S4"/>
    <mergeCell ref="B10:D10"/>
    <mergeCell ref="X14:X15"/>
    <mergeCell ref="Y14:AB15"/>
    <mergeCell ref="C16:D17"/>
    <mergeCell ref="E16:I17"/>
    <mergeCell ref="J16:R16"/>
    <mergeCell ref="S16:S17"/>
    <mergeCell ref="T16:T17"/>
    <mergeCell ref="U16:U17"/>
    <mergeCell ref="V16:V17"/>
    <mergeCell ref="W16:W17"/>
    <mergeCell ref="X16:X17"/>
    <mergeCell ref="Y16:AB17"/>
    <mergeCell ref="J17:R17"/>
    <mergeCell ref="C14:D15"/>
    <mergeCell ref="E14:I15"/>
    <mergeCell ref="J14:R14"/>
    <mergeCell ref="J15:R15"/>
    <mergeCell ref="S14:S15"/>
    <mergeCell ref="T14:T15"/>
    <mergeCell ref="V14:V15"/>
    <mergeCell ref="W14:W15"/>
    <mergeCell ref="J13:R13"/>
    <mergeCell ref="J12:R12"/>
    <mergeCell ref="S12:X13"/>
    <mergeCell ref="Q8:X8"/>
    <mergeCell ref="Q9:X9"/>
    <mergeCell ref="E10:X10"/>
    <mergeCell ref="E12:I13"/>
    <mergeCell ref="C12:D13"/>
    <mergeCell ref="Q5:W5"/>
    <mergeCell ref="C11:N11"/>
    <mergeCell ref="M8:P8"/>
    <mergeCell ref="M9:P9"/>
    <mergeCell ref="M6:P6"/>
    <mergeCell ref="Q6:X6"/>
    <mergeCell ref="J6:L6"/>
    <mergeCell ref="Q7:X7"/>
    <mergeCell ref="M7:P7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Sheet2!$B$1:$B$9</xm:f>
          </x14:formula1>
          <xm:sqref>Q5</xm:sqref>
        </x14:dataValidation>
        <x14:dataValidation type="list" allowBlank="1" showInputMessage="1" showErrorMessage="1" xr:uid="{00000000-0002-0000-0000-000001000000}">
          <x14:formula1>
            <xm:f>Sheet2!$E$1:$E$51</xm:f>
          </x14:formula1>
          <xm:sqref>Q2:Q3</xm:sqref>
        </x14:dataValidation>
        <x14:dataValidation type="list" allowBlank="1" showInputMessage="1" showErrorMessage="1" xr:uid="{00000000-0002-0000-0000-000002000000}">
          <x14:formula1>
            <xm:f>Sheet2!$F$1:$F$14</xm:f>
          </x14:formula1>
          <xm:sqref>S2:S3 V14:V33</xm:sqref>
        </x14:dataValidation>
        <x14:dataValidation type="list" allowBlank="1" showInputMessage="1" showErrorMessage="1" xr:uid="{00000000-0002-0000-0000-000003000000}">
          <x14:formula1>
            <xm:f>Sheet2!$G$1:$G$33</xm:f>
          </x14:formula1>
          <xm:sqref>U2:U3</xm:sqref>
        </x14:dataValidation>
        <x14:dataValidation type="list" allowBlank="1" showInputMessage="1" showErrorMessage="1" xr:uid="{00000000-0002-0000-0000-000004000000}">
          <x14:formula1>
            <xm:f>Sheet2!$I$1:$I$7</xm:f>
          </x14:formula1>
          <xm:sqref>S14:S33</xm:sqref>
        </x14:dataValidation>
        <x14:dataValidation type="list" allowBlank="1" showInputMessage="1" showErrorMessage="1" xr:uid="{00000000-0002-0000-0000-000005000000}">
          <x14:formula1>
            <xm:f>Sheet2!$E$1:$E$67</xm:f>
          </x14:formula1>
          <xm:sqref>T14:T33</xm:sqref>
        </x14:dataValidation>
        <x14:dataValidation type="list" allowBlank="1" showInputMessage="1" showErrorMessage="1" xr:uid="{00000000-0002-0000-0000-000006000000}">
          <x14:formula1>
            <xm:f>Sheet2!$G$1:$G$34</xm:f>
          </x14:formula1>
          <xm:sqref>X14:X33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07D5-52D5-4F20-A535-FA3D094D8531}">
  <dimension ref="B1:AB36"/>
  <sheetViews>
    <sheetView view="pageBreakPreview" zoomScale="145" zoomScaleNormal="100" zoomScaleSheetLayoutView="145" workbookViewId="0">
      <selection activeCell="Y5" sqref="Y5"/>
    </sheetView>
  </sheetViews>
  <sheetFormatPr defaultRowHeight="18.75" x14ac:dyDescent="0.4"/>
  <cols>
    <col min="1" max="1" width="1.375" style="1" customWidth="1"/>
    <col min="2" max="2" width="1.625" style="1" customWidth="1"/>
    <col min="3" max="21" width="3.5" style="1" customWidth="1"/>
    <col min="22" max="22" width="3.5" style="19" customWidth="1"/>
    <col min="23" max="23" width="3.5" style="1" customWidth="1"/>
    <col min="24" max="24" width="3.5" style="19" customWidth="1"/>
    <col min="25" max="16384" width="9" style="1"/>
  </cols>
  <sheetData>
    <row r="1" spans="2:28" ht="17.25" customHeight="1" x14ac:dyDescent="0.4">
      <c r="B1" s="1" t="s">
        <v>62</v>
      </c>
    </row>
    <row r="2" spans="2:28" s="20" customFormat="1" x14ac:dyDescent="0.4">
      <c r="O2" s="30" t="s">
        <v>40</v>
      </c>
      <c r="P2" s="30"/>
      <c r="Q2" s="54" t="str">
        <f>IF(入力シート!Q2="","",入力シート!Q2)</f>
        <v/>
      </c>
      <c r="R2" s="20" t="s">
        <v>9</v>
      </c>
      <c r="S2" s="54" t="str">
        <f>IF(入力シート!S2="","",入力シート!S2)</f>
        <v/>
      </c>
      <c r="T2" s="20" t="s">
        <v>8</v>
      </c>
      <c r="U2" s="54" t="str">
        <f>IF(入力シート!U2="","",入力シート!U2)</f>
        <v/>
      </c>
      <c r="V2" s="20" t="s">
        <v>7</v>
      </c>
      <c r="Y2" s="1"/>
    </row>
    <row r="3" spans="2:28" s="11" customFormat="1" ht="3" customHeight="1" x14ac:dyDescent="0.4">
      <c r="Q3" s="16"/>
      <c r="S3" s="16"/>
      <c r="U3" s="16"/>
      <c r="Y3" s="10"/>
    </row>
    <row r="4" spans="2:28" ht="39" customHeight="1" x14ac:dyDescent="0.4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28" x14ac:dyDescent="0.4"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21</v>
      </c>
      <c r="Q5" s="43" t="str">
        <f>IF(入力シート!Q5="","",入力シート!Q5)</f>
        <v/>
      </c>
      <c r="R5" s="43"/>
      <c r="S5" s="43"/>
      <c r="T5" s="43"/>
      <c r="U5" s="43"/>
      <c r="V5" s="43"/>
      <c r="W5" s="43"/>
      <c r="X5" s="44" t="s">
        <v>22</v>
      </c>
    </row>
    <row r="6" spans="2:28" x14ac:dyDescent="0.4">
      <c r="E6" s="42"/>
      <c r="F6" s="42"/>
      <c r="G6" s="42"/>
      <c r="H6" s="42"/>
      <c r="I6" s="42"/>
      <c r="J6" s="45" t="s">
        <v>28</v>
      </c>
      <c r="K6" s="45"/>
      <c r="L6" s="45"/>
      <c r="M6" s="46" t="s">
        <v>27</v>
      </c>
      <c r="N6" s="46"/>
      <c r="O6" s="46"/>
      <c r="P6" s="46"/>
      <c r="Q6" s="47" t="str">
        <f>IF(入力シート!Q6="","",入力シート!Q6)</f>
        <v/>
      </c>
      <c r="R6" s="47"/>
      <c r="S6" s="47"/>
      <c r="T6" s="47"/>
      <c r="U6" s="47"/>
      <c r="V6" s="47"/>
      <c r="W6" s="47"/>
      <c r="X6" s="47"/>
    </row>
    <row r="7" spans="2:28" x14ac:dyDescent="0.4">
      <c r="E7" s="42"/>
      <c r="F7" s="42"/>
      <c r="G7" s="42"/>
      <c r="H7" s="42"/>
      <c r="I7" s="42"/>
      <c r="J7" s="48"/>
      <c r="K7" s="48"/>
      <c r="L7" s="48"/>
      <c r="M7" s="49" t="s">
        <v>60</v>
      </c>
      <c r="N7" s="49"/>
      <c r="O7" s="49"/>
      <c r="P7" s="49"/>
      <c r="Q7" s="47" t="str">
        <f>IF(入力シート!Q7="","",入力シート!Q7)</f>
        <v/>
      </c>
      <c r="R7" s="47"/>
      <c r="S7" s="47"/>
      <c r="T7" s="47"/>
      <c r="U7" s="47"/>
      <c r="V7" s="47"/>
      <c r="W7" s="47"/>
      <c r="X7" s="47"/>
    </row>
    <row r="8" spans="2:28" x14ac:dyDescent="0.4">
      <c r="E8" s="42"/>
      <c r="F8" s="50"/>
      <c r="G8" s="50"/>
      <c r="H8" s="50"/>
      <c r="I8" s="50"/>
      <c r="J8" s="50"/>
      <c r="K8" s="42"/>
      <c r="L8" s="42"/>
      <c r="M8" s="46" t="s">
        <v>23</v>
      </c>
      <c r="N8" s="46"/>
      <c r="O8" s="46"/>
      <c r="P8" s="46"/>
      <c r="Q8" s="47" t="str">
        <f>IF(入力シート!Q8="","",入力シート!Q8)</f>
        <v/>
      </c>
      <c r="R8" s="47"/>
      <c r="S8" s="47"/>
      <c r="T8" s="47"/>
      <c r="U8" s="47"/>
      <c r="V8" s="47"/>
      <c r="W8" s="47"/>
      <c r="X8" s="47"/>
    </row>
    <row r="9" spans="2:28" x14ac:dyDescent="0.4">
      <c r="E9" s="42"/>
      <c r="F9" s="50"/>
      <c r="G9" s="50"/>
      <c r="H9" s="50"/>
      <c r="I9" s="50"/>
      <c r="J9" s="50"/>
      <c r="K9" s="42"/>
      <c r="L9" s="42"/>
      <c r="M9" s="51" t="s">
        <v>24</v>
      </c>
      <c r="N9" s="51"/>
      <c r="O9" s="51"/>
      <c r="P9" s="51"/>
      <c r="Q9" s="47" t="str">
        <f>IF(入力シート!Q9="","",入力シート!Q9)</f>
        <v/>
      </c>
      <c r="R9" s="47"/>
      <c r="S9" s="47"/>
      <c r="T9" s="47"/>
      <c r="U9" s="47"/>
      <c r="V9" s="47"/>
      <c r="W9" s="47"/>
      <c r="X9" s="47"/>
    </row>
    <row r="10" spans="2:28" x14ac:dyDescent="0.4">
      <c r="B10" s="33" t="s">
        <v>6</v>
      </c>
      <c r="C10" s="33"/>
      <c r="D10" s="33"/>
      <c r="E10" s="52" t="str">
        <f>IF(入力シート!E10="","",入力シート!E10)</f>
        <v/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28" s="10" customFormat="1" x14ac:dyDescent="0.4">
      <c r="B11" s="21"/>
      <c r="C11" s="26" t="s">
        <v>26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2:28" ht="14.25" customHeight="1" x14ac:dyDescent="0.4">
      <c r="B12" s="8"/>
      <c r="C12" s="23" t="s">
        <v>29</v>
      </c>
      <c r="D12" s="23"/>
      <c r="E12" s="23" t="s">
        <v>30</v>
      </c>
      <c r="F12" s="23"/>
      <c r="G12" s="23"/>
      <c r="H12" s="23"/>
      <c r="I12" s="23"/>
      <c r="J12" s="23" t="s">
        <v>32</v>
      </c>
      <c r="K12" s="23"/>
      <c r="L12" s="23"/>
      <c r="M12" s="23"/>
      <c r="N12" s="23"/>
      <c r="O12" s="23"/>
      <c r="P12" s="23"/>
      <c r="Q12" s="23"/>
      <c r="R12" s="23"/>
      <c r="S12" s="23" t="s">
        <v>33</v>
      </c>
      <c r="T12" s="23"/>
      <c r="U12" s="23"/>
      <c r="V12" s="23"/>
      <c r="W12" s="23"/>
      <c r="X12" s="23"/>
    </row>
    <row r="13" spans="2:28" ht="17.25" customHeight="1" x14ac:dyDescent="0.4">
      <c r="C13" s="23"/>
      <c r="D13" s="23"/>
      <c r="E13" s="23"/>
      <c r="F13" s="23"/>
      <c r="G13" s="23"/>
      <c r="H13" s="23"/>
      <c r="I13" s="23"/>
      <c r="J13" s="22" t="s">
        <v>31</v>
      </c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</row>
    <row r="14" spans="2:28" ht="16.5" customHeight="1" x14ac:dyDescent="0.4">
      <c r="B14" s="8"/>
      <c r="C14" s="22">
        <v>11</v>
      </c>
      <c r="D14" s="2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6" t="s">
        <v>34</v>
      </c>
      <c r="V14" s="34"/>
      <c r="W14" s="36" t="s">
        <v>34</v>
      </c>
      <c r="X14" s="34"/>
      <c r="Y14" s="35" t="s">
        <v>57</v>
      </c>
      <c r="Z14" s="35"/>
      <c r="AA14" s="35"/>
      <c r="AB14" s="35"/>
    </row>
    <row r="15" spans="2:28" ht="35.25" customHeight="1" x14ac:dyDescent="0.4">
      <c r="B15" s="8"/>
      <c r="C15" s="22"/>
      <c r="D15" s="2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6"/>
      <c r="V15" s="34"/>
      <c r="W15" s="36"/>
      <c r="X15" s="34"/>
      <c r="Y15" s="35"/>
      <c r="Z15" s="35"/>
      <c r="AA15" s="35"/>
      <c r="AB15" s="35"/>
    </row>
    <row r="16" spans="2:28" ht="16.5" customHeight="1" x14ac:dyDescent="0.4">
      <c r="C16" s="22">
        <v>12</v>
      </c>
      <c r="D16" s="2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6" t="s">
        <v>34</v>
      </c>
      <c r="V16" s="34"/>
      <c r="W16" s="36" t="s">
        <v>34</v>
      </c>
      <c r="X16" s="34"/>
      <c r="Y16" s="35" t="s">
        <v>57</v>
      </c>
      <c r="Z16" s="35"/>
      <c r="AA16" s="35"/>
      <c r="AB16" s="35"/>
    </row>
    <row r="17" spans="2:28" ht="35.25" customHeight="1" x14ac:dyDescent="0.4">
      <c r="B17" s="8"/>
      <c r="C17" s="22"/>
      <c r="D17" s="2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6"/>
      <c r="V17" s="34"/>
      <c r="W17" s="36"/>
      <c r="X17" s="34"/>
      <c r="Y17" s="35"/>
      <c r="Z17" s="35"/>
      <c r="AA17" s="35"/>
      <c r="AB17" s="35"/>
    </row>
    <row r="18" spans="2:28" ht="16.5" customHeight="1" x14ac:dyDescent="0.4">
      <c r="B18" s="8"/>
      <c r="C18" s="22">
        <v>13</v>
      </c>
      <c r="D18" s="2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6" t="s">
        <v>34</v>
      </c>
      <c r="V18" s="34"/>
      <c r="W18" s="36" t="s">
        <v>34</v>
      </c>
      <c r="X18" s="34"/>
      <c r="Y18" s="35" t="s">
        <v>57</v>
      </c>
      <c r="Z18" s="35"/>
      <c r="AA18" s="35"/>
      <c r="AB18" s="35"/>
    </row>
    <row r="19" spans="2:28" ht="35.25" customHeight="1" x14ac:dyDescent="0.4">
      <c r="C19" s="22"/>
      <c r="D19" s="2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/>
      <c r="V19" s="34"/>
      <c r="W19" s="36"/>
      <c r="X19" s="34"/>
      <c r="Y19" s="35"/>
      <c r="Z19" s="35"/>
      <c r="AA19" s="35"/>
      <c r="AB19" s="35"/>
    </row>
    <row r="20" spans="2:28" ht="16.5" customHeight="1" x14ac:dyDescent="0.4">
      <c r="C20" s="22">
        <v>14</v>
      </c>
      <c r="D20" s="2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6" t="s">
        <v>34</v>
      </c>
      <c r="V20" s="34"/>
      <c r="W20" s="36" t="s">
        <v>34</v>
      </c>
      <c r="X20" s="34"/>
      <c r="Y20" s="35" t="s">
        <v>57</v>
      </c>
      <c r="Z20" s="35"/>
      <c r="AA20" s="35"/>
      <c r="AB20" s="35"/>
    </row>
    <row r="21" spans="2:28" ht="35.25" customHeight="1" x14ac:dyDescent="0.4">
      <c r="C21" s="22"/>
      <c r="D21" s="22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6"/>
      <c r="V21" s="34"/>
      <c r="W21" s="36"/>
      <c r="X21" s="34"/>
      <c r="Y21" s="35"/>
      <c r="Z21" s="35"/>
      <c r="AA21" s="35"/>
      <c r="AB21" s="35"/>
    </row>
    <row r="22" spans="2:28" ht="16.5" customHeight="1" x14ac:dyDescent="0.4">
      <c r="C22" s="22">
        <v>15</v>
      </c>
      <c r="D22" s="2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6" t="s">
        <v>34</v>
      </c>
      <c r="V22" s="34"/>
      <c r="W22" s="36" t="s">
        <v>34</v>
      </c>
      <c r="X22" s="34"/>
      <c r="Y22" s="35" t="s">
        <v>57</v>
      </c>
      <c r="Z22" s="35"/>
      <c r="AA22" s="35"/>
      <c r="AB22" s="35"/>
    </row>
    <row r="23" spans="2:28" ht="35.25" customHeight="1" x14ac:dyDescent="0.4">
      <c r="C23" s="22"/>
      <c r="D23" s="2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6"/>
      <c r="V23" s="34"/>
      <c r="W23" s="36"/>
      <c r="X23" s="34"/>
      <c r="Y23" s="35"/>
      <c r="Z23" s="35"/>
      <c r="AA23" s="35"/>
      <c r="AB23" s="35"/>
    </row>
    <row r="24" spans="2:28" ht="16.5" customHeight="1" x14ac:dyDescent="0.4">
      <c r="C24" s="22">
        <v>16</v>
      </c>
      <c r="D24" s="2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6" t="s">
        <v>34</v>
      </c>
      <c r="V24" s="34"/>
      <c r="W24" s="36" t="s">
        <v>34</v>
      </c>
      <c r="X24" s="34"/>
      <c r="Y24" s="35" t="s">
        <v>57</v>
      </c>
      <c r="Z24" s="35"/>
      <c r="AA24" s="35"/>
      <c r="AB24" s="35"/>
    </row>
    <row r="25" spans="2:28" ht="35.25" customHeight="1" x14ac:dyDescent="0.4">
      <c r="C25" s="22"/>
      <c r="D25" s="2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6"/>
      <c r="V25" s="34"/>
      <c r="W25" s="36"/>
      <c r="X25" s="34"/>
      <c r="Y25" s="35"/>
      <c r="Z25" s="35"/>
      <c r="AA25" s="35"/>
      <c r="AB25" s="35"/>
    </row>
    <row r="26" spans="2:28" ht="16.5" customHeight="1" x14ac:dyDescent="0.4">
      <c r="C26" s="22">
        <v>17</v>
      </c>
      <c r="D26" s="2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6" t="s">
        <v>34</v>
      </c>
      <c r="V26" s="34"/>
      <c r="W26" s="36" t="s">
        <v>34</v>
      </c>
      <c r="X26" s="34"/>
      <c r="Y26" s="35" t="s">
        <v>57</v>
      </c>
      <c r="Z26" s="35"/>
      <c r="AA26" s="35"/>
      <c r="AB26" s="35"/>
    </row>
    <row r="27" spans="2:28" ht="35.25" customHeight="1" x14ac:dyDescent="0.4">
      <c r="C27" s="22"/>
      <c r="D27" s="2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6"/>
      <c r="V27" s="34"/>
      <c r="W27" s="36"/>
      <c r="X27" s="34"/>
      <c r="Y27" s="35"/>
      <c r="Z27" s="35"/>
      <c r="AA27" s="35"/>
      <c r="AB27" s="35"/>
    </row>
    <row r="28" spans="2:28" ht="16.5" customHeight="1" x14ac:dyDescent="0.4">
      <c r="C28" s="22">
        <v>18</v>
      </c>
      <c r="D28" s="2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6" t="s">
        <v>34</v>
      </c>
      <c r="V28" s="34"/>
      <c r="W28" s="36" t="s">
        <v>34</v>
      </c>
      <c r="X28" s="34"/>
      <c r="Y28" s="35" t="s">
        <v>57</v>
      </c>
      <c r="Z28" s="35"/>
      <c r="AA28" s="35"/>
      <c r="AB28" s="35"/>
    </row>
    <row r="29" spans="2:28" ht="35.25" customHeight="1" x14ac:dyDescent="0.4">
      <c r="C29" s="22"/>
      <c r="D29" s="2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6"/>
      <c r="V29" s="34"/>
      <c r="W29" s="36"/>
      <c r="X29" s="34"/>
      <c r="Y29" s="35"/>
      <c r="Z29" s="35"/>
      <c r="AA29" s="35"/>
      <c r="AB29" s="35"/>
    </row>
    <row r="30" spans="2:28" ht="16.5" customHeight="1" x14ac:dyDescent="0.4">
      <c r="C30" s="22">
        <v>19</v>
      </c>
      <c r="D30" s="2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6" t="s">
        <v>34</v>
      </c>
      <c r="V30" s="34"/>
      <c r="W30" s="36" t="s">
        <v>34</v>
      </c>
      <c r="X30" s="34"/>
      <c r="Y30" s="35" t="s">
        <v>57</v>
      </c>
      <c r="Z30" s="35"/>
      <c r="AA30" s="35"/>
      <c r="AB30" s="35"/>
    </row>
    <row r="31" spans="2:28" ht="35.25" customHeight="1" x14ac:dyDescent="0.4">
      <c r="C31" s="22"/>
      <c r="D31" s="2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6"/>
      <c r="V31" s="34"/>
      <c r="W31" s="36"/>
      <c r="X31" s="34"/>
      <c r="Y31" s="35"/>
      <c r="Z31" s="35"/>
      <c r="AA31" s="35"/>
      <c r="AB31" s="35"/>
    </row>
    <row r="32" spans="2:28" ht="16.5" customHeight="1" x14ac:dyDescent="0.4">
      <c r="C32" s="22">
        <v>20</v>
      </c>
      <c r="D32" s="2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6" t="s">
        <v>34</v>
      </c>
      <c r="V32" s="34"/>
      <c r="W32" s="36" t="s">
        <v>34</v>
      </c>
      <c r="X32" s="34"/>
      <c r="Y32" s="35" t="s">
        <v>57</v>
      </c>
      <c r="Z32" s="35"/>
      <c r="AA32" s="35"/>
      <c r="AB32" s="35"/>
    </row>
    <row r="33" spans="3:28" ht="35.25" customHeight="1" x14ac:dyDescent="0.4">
      <c r="C33" s="22"/>
      <c r="D33" s="2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6"/>
      <c r="V33" s="34"/>
      <c r="W33" s="36"/>
      <c r="X33" s="34"/>
      <c r="Y33" s="35"/>
      <c r="Z33" s="35"/>
      <c r="AA33" s="35"/>
      <c r="AB33" s="35"/>
    </row>
    <row r="34" spans="3:28" ht="14.25" customHeight="1" x14ac:dyDescent="0.4">
      <c r="C34" s="12" t="s">
        <v>42</v>
      </c>
    </row>
    <row r="35" spans="3:28" ht="14.25" customHeight="1" x14ac:dyDescent="0.4">
      <c r="C35" s="13" t="s">
        <v>41</v>
      </c>
    </row>
    <row r="36" spans="3:28" ht="14.25" customHeight="1" x14ac:dyDescent="0.4">
      <c r="C36" s="13" t="s">
        <v>59</v>
      </c>
    </row>
  </sheetData>
  <sheetProtection sheet="1" objects="1" scenarios="1"/>
  <mergeCells count="130">
    <mergeCell ref="O2:P2"/>
    <mergeCell ref="B4:S4"/>
    <mergeCell ref="Q5:W5"/>
    <mergeCell ref="J6:L6"/>
    <mergeCell ref="M6:P6"/>
    <mergeCell ref="Q6:X6"/>
    <mergeCell ref="B10:D10"/>
    <mergeCell ref="E10:X10"/>
    <mergeCell ref="C11:N11"/>
    <mergeCell ref="C12:D13"/>
    <mergeCell ref="E12:I13"/>
    <mergeCell ref="J12:R12"/>
    <mergeCell ref="S12:X13"/>
    <mergeCell ref="J13:R13"/>
    <mergeCell ref="M7:P7"/>
    <mergeCell ref="Q7:X7"/>
    <mergeCell ref="M8:P8"/>
    <mergeCell ref="Q8:X8"/>
    <mergeCell ref="M9:P9"/>
    <mergeCell ref="Q9:X9"/>
    <mergeCell ref="U14:U15"/>
    <mergeCell ref="V14:V15"/>
    <mergeCell ref="W14:W15"/>
    <mergeCell ref="X14:X15"/>
    <mergeCell ref="Y14:AB15"/>
    <mergeCell ref="J15:R15"/>
    <mergeCell ref="C14:D15"/>
    <mergeCell ref="E14:I15"/>
    <mergeCell ref="J14:R14"/>
    <mergeCell ref="S14:S15"/>
    <mergeCell ref="T14:T15"/>
    <mergeCell ref="C18:D19"/>
    <mergeCell ref="E18:I19"/>
    <mergeCell ref="J18:R18"/>
    <mergeCell ref="S18:S19"/>
    <mergeCell ref="T18:T19"/>
    <mergeCell ref="C16:D17"/>
    <mergeCell ref="E16:I17"/>
    <mergeCell ref="J16:R16"/>
    <mergeCell ref="S16:S17"/>
    <mergeCell ref="T16:T17"/>
    <mergeCell ref="U18:U19"/>
    <mergeCell ref="V18:V19"/>
    <mergeCell ref="W18:W19"/>
    <mergeCell ref="X18:X19"/>
    <mergeCell ref="Y18:AB19"/>
    <mergeCell ref="J19:R19"/>
    <mergeCell ref="V16:V17"/>
    <mergeCell ref="W16:W17"/>
    <mergeCell ref="X16:X17"/>
    <mergeCell ref="Y16:AB17"/>
    <mergeCell ref="J17:R17"/>
    <mergeCell ref="U16:U17"/>
    <mergeCell ref="C22:D23"/>
    <mergeCell ref="E22:I23"/>
    <mergeCell ref="J22:R22"/>
    <mergeCell ref="S22:S23"/>
    <mergeCell ref="T22:T23"/>
    <mergeCell ref="C20:D21"/>
    <mergeCell ref="E20:I21"/>
    <mergeCell ref="J20:R20"/>
    <mergeCell ref="S20:S21"/>
    <mergeCell ref="T20:T21"/>
    <mergeCell ref="U22:U23"/>
    <mergeCell ref="V22:V23"/>
    <mergeCell ref="W22:W23"/>
    <mergeCell ref="X22:X23"/>
    <mergeCell ref="Y22:AB23"/>
    <mergeCell ref="J23:R23"/>
    <mergeCell ref="V20:V21"/>
    <mergeCell ref="W20:W21"/>
    <mergeCell ref="X20:X21"/>
    <mergeCell ref="Y20:AB21"/>
    <mergeCell ref="J21:R21"/>
    <mergeCell ref="U20:U21"/>
    <mergeCell ref="C26:D27"/>
    <mergeCell ref="E26:I27"/>
    <mergeCell ref="J26:R26"/>
    <mergeCell ref="S26:S27"/>
    <mergeCell ref="T26:T27"/>
    <mergeCell ref="C24:D25"/>
    <mergeCell ref="E24:I25"/>
    <mergeCell ref="J24:R24"/>
    <mergeCell ref="S24:S25"/>
    <mergeCell ref="T24:T25"/>
    <mergeCell ref="U26:U27"/>
    <mergeCell ref="V26:V27"/>
    <mergeCell ref="W26:W27"/>
    <mergeCell ref="X26:X27"/>
    <mergeCell ref="Y26:AB27"/>
    <mergeCell ref="J27:R27"/>
    <mergeCell ref="V24:V25"/>
    <mergeCell ref="W24:W25"/>
    <mergeCell ref="X24:X25"/>
    <mergeCell ref="Y24:AB25"/>
    <mergeCell ref="J25:R25"/>
    <mergeCell ref="U24:U25"/>
    <mergeCell ref="C32:D33"/>
    <mergeCell ref="E32:I33"/>
    <mergeCell ref="J32:R32"/>
    <mergeCell ref="S32:S33"/>
    <mergeCell ref="T32:T33"/>
    <mergeCell ref="C28:D29"/>
    <mergeCell ref="E28:I29"/>
    <mergeCell ref="J28:R28"/>
    <mergeCell ref="S28:S29"/>
    <mergeCell ref="T28:T29"/>
    <mergeCell ref="C30:D31"/>
    <mergeCell ref="E30:I31"/>
    <mergeCell ref="U32:U33"/>
    <mergeCell ref="V32:V33"/>
    <mergeCell ref="W32:W33"/>
    <mergeCell ref="X32:X33"/>
    <mergeCell ref="Y32:AB33"/>
    <mergeCell ref="J33:R33"/>
    <mergeCell ref="V28:V29"/>
    <mergeCell ref="W28:W29"/>
    <mergeCell ref="X28:X29"/>
    <mergeCell ref="Y28:AB29"/>
    <mergeCell ref="J29:R29"/>
    <mergeCell ref="U28:U29"/>
    <mergeCell ref="J30:R30"/>
    <mergeCell ref="S30:S31"/>
    <mergeCell ref="T30:T31"/>
    <mergeCell ref="U30:U31"/>
    <mergeCell ref="V30:V31"/>
    <mergeCell ref="W30:W31"/>
    <mergeCell ref="X30:X31"/>
    <mergeCell ref="Y30:AB31"/>
    <mergeCell ref="J31:R31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62540FD-F229-420B-A0B2-B60194B6AF10}">
          <x14:formula1>
            <xm:f>Sheet2!$G$1:$G$33</xm:f>
          </x14:formula1>
          <xm:sqref>U3</xm:sqref>
        </x14:dataValidation>
        <x14:dataValidation type="list" allowBlank="1" showInputMessage="1" showErrorMessage="1" xr:uid="{7B2EA132-1B75-4E95-B73F-CBBAF3544775}">
          <x14:formula1>
            <xm:f>Sheet2!$F$1:$F$14</xm:f>
          </x14:formula1>
          <xm:sqref>V14:V33 S3</xm:sqref>
        </x14:dataValidation>
        <x14:dataValidation type="list" allowBlank="1" showInputMessage="1" showErrorMessage="1" xr:uid="{DED2AAF5-E263-42C1-8882-21A6A197B871}">
          <x14:formula1>
            <xm:f>Sheet2!$E$1:$E$51</xm:f>
          </x14:formula1>
          <xm:sqref>Q3</xm:sqref>
        </x14:dataValidation>
        <x14:dataValidation type="list" allowBlank="1" showInputMessage="1" showErrorMessage="1" xr:uid="{609E177C-AEC7-4EEB-897F-9E8F132345B0}">
          <x14:formula1>
            <xm:f>Sheet2!$G$1:$G$34</xm:f>
          </x14:formula1>
          <xm:sqref>X14:X33</xm:sqref>
        </x14:dataValidation>
        <x14:dataValidation type="list" allowBlank="1" showInputMessage="1" showErrorMessage="1" xr:uid="{C8D69725-5CDC-4894-A55C-452B1866CAD0}">
          <x14:formula1>
            <xm:f>Sheet2!$E$1:$E$67</xm:f>
          </x14:formula1>
          <xm:sqref>T14:T33</xm:sqref>
        </x14:dataValidation>
        <x14:dataValidation type="list" allowBlank="1" showInputMessage="1" showErrorMessage="1" xr:uid="{DD23973F-2012-4711-9D74-FB5CC3EAF830}">
          <x14:formula1>
            <xm:f>Sheet2!$I$1:$I$7</xm:f>
          </x14:formula1>
          <xm:sqref>S14:S33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I4"/>
  <sheetViews>
    <sheetView view="pageBreakPreview" zoomScale="130" zoomScaleNormal="100" zoomScaleSheetLayoutView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V4" sqref="BV4"/>
    </sheetView>
  </sheetViews>
  <sheetFormatPr defaultRowHeight="18.75" x14ac:dyDescent="0.4"/>
  <cols>
    <col min="1" max="1" width="1.875" style="7" customWidth="1"/>
    <col min="2" max="47" width="8.625" style="7" customWidth="1"/>
    <col min="48" max="16384" width="9" style="7"/>
  </cols>
  <sheetData>
    <row r="1" spans="2:87" x14ac:dyDescent="0.4">
      <c r="B1" s="40" t="s">
        <v>15</v>
      </c>
      <c r="C1" s="40" t="s">
        <v>10</v>
      </c>
      <c r="D1" s="40" t="s">
        <v>11</v>
      </c>
      <c r="E1" s="40" t="s">
        <v>12</v>
      </c>
      <c r="F1" s="40" t="s">
        <v>13</v>
      </c>
      <c r="G1" s="40" t="s">
        <v>14</v>
      </c>
      <c r="H1" s="37" t="s">
        <v>43</v>
      </c>
      <c r="I1" s="38"/>
      <c r="J1" s="38"/>
      <c r="K1" s="39"/>
      <c r="L1" s="37" t="s">
        <v>45</v>
      </c>
      <c r="M1" s="38"/>
      <c r="N1" s="38"/>
      <c r="O1" s="39"/>
      <c r="P1" s="37" t="s">
        <v>46</v>
      </c>
      <c r="Q1" s="38"/>
      <c r="R1" s="38"/>
      <c r="S1" s="39"/>
      <c r="T1" s="37" t="s">
        <v>47</v>
      </c>
      <c r="U1" s="38"/>
      <c r="V1" s="38"/>
      <c r="W1" s="39"/>
      <c r="X1" s="37" t="s">
        <v>48</v>
      </c>
      <c r="Y1" s="38"/>
      <c r="Z1" s="38"/>
      <c r="AA1" s="39"/>
      <c r="AB1" s="37" t="s">
        <v>49</v>
      </c>
      <c r="AC1" s="38"/>
      <c r="AD1" s="38"/>
      <c r="AE1" s="39"/>
      <c r="AF1" s="37" t="s">
        <v>50</v>
      </c>
      <c r="AG1" s="38"/>
      <c r="AH1" s="38"/>
      <c r="AI1" s="39"/>
      <c r="AJ1" s="37" t="s">
        <v>54</v>
      </c>
      <c r="AK1" s="38"/>
      <c r="AL1" s="38"/>
      <c r="AM1" s="39"/>
      <c r="AN1" s="37" t="s">
        <v>55</v>
      </c>
      <c r="AO1" s="38"/>
      <c r="AP1" s="38"/>
      <c r="AQ1" s="39"/>
      <c r="AR1" s="37" t="s">
        <v>56</v>
      </c>
      <c r="AS1" s="38"/>
      <c r="AT1" s="38"/>
      <c r="AU1" s="39"/>
      <c r="AV1" s="37" t="s">
        <v>63</v>
      </c>
      <c r="AW1" s="38"/>
      <c r="AX1" s="38"/>
      <c r="AY1" s="39"/>
      <c r="AZ1" s="37" t="s">
        <v>64</v>
      </c>
      <c r="BA1" s="38"/>
      <c r="BB1" s="38"/>
      <c r="BC1" s="39"/>
      <c r="BD1" s="37" t="s">
        <v>65</v>
      </c>
      <c r="BE1" s="38"/>
      <c r="BF1" s="38"/>
      <c r="BG1" s="39"/>
      <c r="BH1" s="37" t="s">
        <v>66</v>
      </c>
      <c r="BI1" s="38"/>
      <c r="BJ1" s="38"/>
      <c r="BK1" s="39"/>
      <c r="BL1" s="37" t="s">
        <v>67</v>
      </c>
      <c r="BM1" s="38"/>
      <c r="BN1" s="38"/>
      <c r="BO1" s="39"/>
      <c r="BP1" s="37" t="s">
        <v>68</v>
      </c>
      <c r="BQ1" s="38"/>
      <c r="BR1" s="38"/>
      <c r="BS1" s="39"/>
      <c r="BT1" s="37" t="s">
        <v>69</v>
      </c>
      <c r="BU1" s="38"/>
      <c r="BV1" s="38"/>
      <c r="BW1" s="39"/>
      <c r="BX1" s="37" t="s">
        <v>70</v>
      </c>
      <c r="BY1" s="38"/>
      <c r="BZ1" s="38"/>
      <c r="CA1" s="39"/>
      <c r="CB1" s="37" t="s">
        <v>71</v>
      </c>
      <c r="CC1" s="38"/>
      <c r="CD1" s="38"/>
      <c r="CE1" s="39"/>
      <c r="CF1" s="37" t="s">
        <v>72</v>
      </c>
      <c r="CG1" s="38"/>
      <c r="CH1" s="38"/>
      <c r="CI1" s="39"/>
    </row>
    <row r="2" spans="2:87" x14ac:dyDescent="0.4">
      <c r="B2" s="41"/>
      <c r="C2" s="41"/>
      <c r="D2" s="41"/>
      <c r="E2" s="41"/>
      <c r="F2" s="41"/>
      <c r="G2" s="41"/>
      <c r="H2" s="14" t="s">
        <v>44</v>
      </c>
      <c r="I2" s="14" t="s">
        <v>51</v>
      </c>
      <c r="J2" s="14" t="s">
        <v>52</v>
      </c>
      <c r="K2" s="14" t="s">
        <v>53</v>
      </c>
      <c r="L2" s="14" t="s">
        <v>44</v>
      </c>
      <c r="M2" s="14" t="s">
        <v>51</v>
      </c>
      <c r="N2" s="14" t="s">
        <v>52</v>
      </c>
      <c r="O2" s="14" t="s">
        <v>53</v>
      </c>
      <c r="P2" s="14" t="s">
        <v>44</v>
      </c>
      <c r="Q2" s="14" t="s">
        <v>51</v>
      </c>
      <c r="R2" s="14" t="s">
        <v>52</v>
      </c>
      <c r="S2" s="14" t="s">
        <v>53</v>
      </c>
      <c r="T2" s="14" t="s">
        <v>44</v>
      </c>
      <c r="U2" s="14" t="s">
        <v>51</v>
      </c>
      <c r="V2" s="14" t="s">
        <v>52</v>
      </c>
      <c r="W2" s="14" t="s">
        <v>53</v>
      </c>
      <c r="X2" s="14" t="s">
        <v>44</v>
      </c>
      <c r="Y2" s="14" t="s">
        <v>51</v>
      </c>
      <c r="Z2" s="14" t="s">
        <v>52</v>
      </c>
      <c r="AA2" s="14" t="s">
        <v>53</v>
      </c>
      <c r="AB2" s="14" t="s">
        <v>44</v>
      </c>
      <c r="AC2" s="14" t="s">
        <v>51</v>
      </c>
      <c r="AD2" s="14" t="s">
        <v>52</v>
      </c>
      <c r="AE2" s="14" t="s">
        <v>53</v>
      </c>
      <c r="AF2" s="14" t="s">
        <v>44</v>
      </c>
      <c r="AG2" s="14" t="s">
        <v>51</v>
      </c>
      <c r="AH2" s="14" t="s">
        <v>52</v>
      </c>
      <c r="AI2" s="14" t="s">
        <v>53</v>
      </c>
      <c r="AJ2" s="14" t="s">
        <v>44</v>
      </c>
      <c r="AK2" s="14" t="s">
        <v>51</v>
      </c>
      <c r="AL2" s="14" t="s">
        <v>52</v>
      </c>
      <c r="AM2" s="14" t="s">
        <v>53</v>
      </c>
      <c r="AN2" s="14" t="s">
        <v>44</v>
      </c>
      <c r="AO2" s="14" t="s">
        <v>51</v>
      </c>
      <c r="AP2" s="14" t="s">
        <v>52</v>
      </c>
      <c r="AQ2" s="14" t="s">
        <v>53</v>
      </c>
      <c r="AR2" s="14" t="s">
        <v>44</v>
      </c>
      <c r="AS2" s="14" t="s">
        <v>51</v>
      </c>
      <c r="AT2" s="14" t="s">
        <v>52</v>
      </c>
      <c r="AU2" s="14" t="s">
        <v>53</v>
      </c>
      <c r="AV2" s="14" t="s">
        <v>44</v>
      </c>
      <c r="AW2" s="14" t="s">
        <v>31</v>
      </c>
      <c r="AX2" s="14" t="s">
        <v>32</v>
      </c>
      <c r="AY2" s="14" t="s">
        <v>53</v>
      </c>
      <c r="AZ2" s="14" t="s">
        <v>44</v>
      </c>
      <c r="BA2" s="14" t="s">
        <v>31</v>
      </c>
      <c r="BB2" s="14" t="s">
        <v>32</v>
      </c>
      <c r="BC2" s="14" t="s">
        <v>53</v>
      </c>
      <c r="BD2" s="14" t="s">
        <v>44</v>
      </c>
      <c r="BE2" s="14" t="s">
        <v>31</v>
      </c>
      <c r="BF2" s="14" t="s">
        <v>32</v>
      </c>
      <c r="BG2" s="14" t="s">
        <v>53</v>
      </c>
      <c r="BH2" s="14" t="s">
        <v>44</v>
      </c>
      <c r="BI2" s="14" t="s">
        <v>31</v>
      </c>
      <c r="BJ2" s="14" t="s">
        <v>32</v>
      </c>
      <c r="BK2" s="14" t="s">
        <v>53</v>
      </c>
      <c r="BL2" s="14" t="s">
        <v>44</v>
      </c>
      <c r="BM2" s="14" t="s">
        <v>31</v>
      </c>
      <c r="BN2" s="14" t="s">
        <v>32</v>
      </c>
      <c r="BO2" s="14" t="s">
        <v>53</v>
      </c>
      <c r="BP2" s="14" t="s">
        <v>44</v>
      </c>
      <c r="BQ2" s="14" t="s">
        <v>31</v>
      </c>
      <c r="BR2" s="14" t="s">
        <v>32</v>
      </c>
      <c r="BS2" s="14" t="s">
        <v>53</v>
      </c>
      <c r="BT2" s="14" t="s">
        <v>44</v>
      </c>
      <c r="BU2" s="14" t="s">
        <v>31</v>
      </c>
      <c r="BV2" s="14" t="s">
        <v>32</v>
      </c>
      <c r="BW2" s="14" t="s">
        <v>53</v>
      </c>
      <c r="BX2" s="14" t="s">
        <v>44</v>
      </c>
      <c r="BY2" s="14" t="s">
        <v>31</v>
      </c>
      <c r="BZ2" s="14" t="s">
        <v>32</v>
      </c>
      <c r="CA2" s="14" t="s">
        <v>53</v>
      </c>
      <c r="CB2" s="14" t="s">
        <v>44</v>
      </c>
      <c r="CC2" s="14" t="s">
        <v>31</v>
      </c>
      <c r="CD2" s="14" t="s">
        <v>32</v>
      </c>
      <c r="CE2" s="14" t="s">
        <v>53</v>
      </c>
      <c r="CF2" s="14" t="s">
        <v>44</v>
      </c>
      <c r="CG2" s="14" t="s">
        <v>31</v>
      </c>
      <c r="CH2" s="14" t="s">
        <v>32</v>
      </c>
      <c r="CI2" s="14" t="s">
        <v>53</v>
      </c>
    </row>
    <row r="3" spans="2:87" x14ac:dyDescent="0.4">
      <c r="B3" s="15" t="str">
        <f>入力シート!O2&amp;入力シート!Q2&amp;入力シート!R2&amp;入力シート!S2&amp;入力シート!T2&amp;入力シート!U2&amp;入力シート!V2</f>
        <v>令和年月日</v>
      </c>
      <c r="C3" s="15">
        <f>入力シート!E10</f>
        <v>0</v>
      </c>
      <c r="D3" s="15">
        <f>入力シート!Q8</f>
        <v>0</v>
      </c>
      <c r="E3" s="15">
        <f>入力シート!Q9</f>
        <v>0</v>
      </c>
      <c r="F3" s="15">
        <f>入力シート!Q5</f>
        <v>0</v>
      </c>
      <c r="G3" s="15">
        <f>入力シート!Q6</f>
        <v>0</v>
      </c>
      <c r="H3" s="15">
        <f>入力シート!E14</f>
        <v>0</v>
      </c>
      <c r="I3" s="15">
        <f>入力シート!J15</f>
        <v>0</v>
      </c>
      <c r="J3" s="15">
        <f>入力シート!J14</f>
        <v>0</v>
      </c>
      <c r="K3" s="15" t="str">
        <f>入力シート!S14&amp;入力シート!T14&amp;入力シート!U14&amp;入力シート!V14&amp;入力シート!W14&amp;入力シート!X14</f>
        <v>・・</v>
      </c>
      <c r="L3" s="15">
        <f>入力シート!E16</f>
        <v>0</v>
      </c>
      <c r="M3" s="15">
        <f>入力シート!J17</f>
        <v>0</v>
      </c>
      <c r="N3" s="15">
        <f>入力シート!J16</f>
        <v>0</v>
      </c>
      <c r="O3" s="15" t="str">
        <f>入力シート!S16&amp;入力シート!T16&amp;入力シート!U16&amp;入力シート!V16&amp;入力シート!W16&amp;入力シート!X16</f>
        <v>・・</v>
      </c>
      <c r="P3" s="15">
        <f>入力シート!E18</f>
        <v>0</v>
      </c>
      <c r="Q3" s="15">
        <f>入力シート!J19</f>
        <v>0</v>
      </c>
      <c r="R3" s="15">
        <f>入力シート!J18</f>
        <v>0</v>
      </c>
      <c r="S3" s="15" t="str">
        <f>入力シート!S18&amp;入力シート!T18&amp;入力シート!U18&amp;入力シート!V18&amp;入力シート!W18&amp;入力シート!X18</f>
        <v>・・</v>
      </c>
      <c r="T3" s="15">
        <f>入力シート!E20</f>
        <v>0</v>
      </c>
      <c r="U3" s="15">
        <f>入力シート!J21</f>
        <v>0</v>
      </c>
      <c r="V3" s="15">
        <f>入力シート!J20</f>
        <v>0</v>
      </c>
      <c r="W3" s="15" t="str">
        <f>入力シート!S20&amp;入力シート!T20&amp;入力シート!U20&amp;入力シート!V20&amp;入力シート!W20&amp;入力シート!X20</f>
        <v>・・</v>
      </c>
      <c r="X3" s="15">
        <f>入力シート!E22</f>
        <v>0</v>
      </c>
      <c r="Y3" s="15">
        <f>入力シート!J23</f>
        <v>0</v>
      </c>
      <c r="Z3" s="15">
        <f>入力シート!J22</f>
        <v>0</v>
      </c>
      <c r="AA3" s="15" t="str">
        <f>入力シート!S22&amp;入力シート!T22&amp;入力シート!U22&amp;入力シート!V22&amp;入力シート!W22&amp;入力シート!X22</f>
        <v>・・</v>
      </c>
      <c r="AB3" s="15">
        <f>入力シート!E24</f>
        <v>0</v>
      </c>
      <c r="AC3" s="15">
        <f>入力シート!J25</f>
        <v>0</v>
      </c>
      <c r="AD3" s="15">
        <f>入力シート!J24</f>
        <v>0</v>
      </c>
      <c r="AE3" s="15" t="str">
        <f>入力シート!S24&amp;入力シート!T24&amp;入力シート!U24&amp;入力シート!V24&amp;入力シート!W24&amp;入力シート!X24</f>
        <v>・・</v>
      </c>
      <c r="AF3" s="15">
        <f>入力シート!E26</f>
        <v>0</v>
      </c>
      <c r="AG3" s="15">
        <f>入力シート!J27</f>
        <v>0</v>
      </c>
      <c r="AH3" s="15">
        <f>入力シート!J26</f>
        <v>0</v>
      </c>
      <c r="AI3" s="15" t="str">
        <f>入力シート!S26&amp;入力シート!T26&amp;入力シート!U26&amp;入力シート!V26&amp;入力シート!W26&amp;入力シート!X26</f>
        <v>・・</v>
      </c>
      <c r="AJ3" s="15">
        <f>入力シート!E28</f>
        <v>0</v>
      </c>
      <c r="AK3" s="15">
        <f>入力シート!J29</f>
        <v>0</v>
      </c>
      <c r="AL3" s="15">
        <f>入力シート!J28</f>
        <v>0</v>
      </c>
      <c r="AM3" s="15" t="str">
        <f>入力シート!S28&amp;入力シート!T28&amp;入力シート!U28&amp;入力シート!V28&amp;入力シート!W28&amp;入力シート!X28</f>
        <v>・・</v>
      </c>
      <c r="AN3" s="15">
        <f>入力シート!E30</f>
        <v>0</v>
      </c>
      <c r="AO3" s="15">
        <f>入力シート!J31</f>
        <v>0</v>
      </c>
      <c r="AP3" s="15">
        <f>入力シート!J30</f>
        <v>0</v>
      </c>
      <c r="AQ3" s="15" t="str">
        <f>入力シート!S30&amp;入力シート!T30&amp;入力シート!U30&amp;入力シート!V30&amp;入力シート!W30&amp;入力シート!X30</f>
        <v>・・</v>
      </c>
      <c r="AR3" s="15">
        <f>入力シート!E32</f>
        <v>0</v>
      </c>
      <c r="AS3" s="15">
        <f>入力シート!J33</f>
        <v>0</v>
      </c>
      <c r="AT3" s="15">
        <f>入力シート!J32</f>
        <v>0</v>
      </c>
      <c r="AU3" s="15" t="str">
        <f>入力シート!S32&amp;入力シート!T32&amp;入力シート!U32&amp;入力シート!V32&amp;入力シート!W32&amp;入力シート!X32</f>
        <v>・・</v>
      </c>
      <c r="AV3" s="15">
        <f>'入力シート (１１名以上の場合)'!E14</f>
        <v>0</v>
      </c>
      <c r="AW3" s="15">
        <f>'入力シート (１１名以上の場合)'!J15</f>
        <v>0</v>
      </c>
      <c r="AX3" s="15">
        <f>'入力シート (１１名以上の場合)'!J14</f>
        <v>0</v>
      </c>
      <c r="AY3" s="15" t="str" cm="1">
        <f t="array" ref="AY3:AY4">'入力シート (１１名以上の場合)'!S14:S15&amp;'入力シート (１１名以上の場合)'!T14:T15&amp;'入力シート (１１名以上の場合)'!U14:U15&amp;'入力シート (１１名以上の場合)'!V14:V15&amp;'入力シート (１１名以上の場合)'!W14:W15&amp;'入力シート (１１名以上の場合)'!X14:X15</f>
        <v>・・</v>
      </c>
      <c r="AZ3" s="15">
        <f>'入力シート (１１名以上の場合)'!E16</f>
        <v>0</v>
      </c>
      <c r="BA3" s="15">
        <f>'入力シート (１１名以上の場合)'!J17</f>
        <v>0</v>
      </c>
      <c r="BB3" s="15">
        <f>'入力シート (１１名以上の場合)'!J16</f>
        <v>0</v>
      </c>
      <c r="BC3" s="15" t="str" cm="1">
        <f t="array" ref="BC3:BC4">'入力シート (１１名以上の場合)'!S16:S17&amp;'入力シート (１１名以上の場合)'!T16:T17&amp;'入力シート (１１名以上の場合)'!U16:U17&amp;'入力シート (１１名以上の場合)'!V16:V17&amp;'入力シート (１１名以上の場合)'!W16:W17&amp;'入力シート (１１名以上の場合)'!X16:X17</f>
        <v>・・</v>
      </c>
      <c r="BD3" s="15">
        <f>'入力シート (１１名以上の場合)'!E18</f>
        <v>0</v>
      </c>
      <c r="BE3" s="15">
        <f>'入力シート (１１名以上の場合)'!J19</f>
        <v>0</v>
      </c>
      <c r="BF3" s="15">
        <f>'入力シート (１１名以上の場合)'!J18</f>
        <v>0</v>
      </c>
      <c r="BG3" s="15" t="str" cm="1">
        <f t="array" ref="BG3:BG4">'入力シート (１１名以上の場合)'!S18:S19&amp;'入力シート (１１名以上の場合)'!T18:T19&amp;'入力シート (１１名以上の場合)'!U18:U19&amp;'入力シート (１１名以上の場合)'!V18:V19&amp;'入力シート (１１名以上の場合)'!W18:W19&amp;'入力シート (１１名以上の場合)'!X18:X19</f>
        <v>・・</v>
      </c>
      <c r="BH3" s="15">
        <f>'入力シート (１１名以上の場合)'!E20</f>
        <v>0</v>
      </c>
      <c r="BI3" s="15">
        <f>'入力シート (１１名以上の場合)'!J21</f>
        <v>0</v>
      </c>
      <c r="BJ3" s="15">
        <f>'入力シート (１１名以上の場合)'!J20</f>
        <v>0</v>
      </c>
      <c r="BK3" s="15" t="str" cm="1">
        <f t="array" ref="BK3:BK4">'入力シート (１１名以上の場合)'!S20:S21&amp;'入力シート (１１名以上の場合)'!T20:T21&amp;'入力シート (１１名以上の場合)'!U20:U21&amp;'入力シート (１１名以上の場合)'!V20:V21&amp;'入力シート (１１名以上の場合)'!W20:W21&amp;'入力シート (１１名以上の場合)'!X20:X21</f>
        <v>・・</v>
      </c>
      <c r="BL3" s="15">
        <f>'入力シート (１１名以上の場合)'!E22</f>
        <v>0</v>
      </c>
      <c r="BM3" s="15">
        <f>'入力シート (１１名以上の場合)'!J23</f>
        <v>0</v>
      </c>
      <c r="BN3" s="15">
        <f>'入力シート (１１名以上の場合)'!J22</f>
        <v>0</v>
      </c>
      <c r="BO3" s="15" t="str" cm="1">
        <f t="array" ref="BO3:BO4">'入力シート (１１名以上の場合)'!S22:S23&amp;'入力シート (１１名以上の場合)'!T22:T23&amp;'入力シート (１１名以上の場合)'!U22:U23&amp;'入力シート (１１名以上の場合)'!V22:V23&amp;'入力シート (１１名以上の場合)'!W22:W23&amp;'入力シート (１１名以上の場合)'!X22:X23</f>
        <v>・・</v>
      </c>
      <c r="BP3" s="15">
        <f>'入力シート (１１名以上の場合)'!E24</f>
        <v>0</v>
      </c>
      <c r="BQ3" s="15">
        <f>'入力シート (１１名以上の場合)'!J25</f>
        <v>0</v>
      </c>
      <c r="BR3" s="15">
        <f>'入力シート (１１名以上の場合)'!J24</f>
        <v>0</v>
      </c>
      <c r="BS3" s="15" t="str" cm="1">
        <f t="array" ref="BS3:BS4">'入力シート (１１名以上の場合)'!S24:S25&amp;'入力シート (１１名以上の場合)'!T24:T25&amp;'入力シート (１１名以上の場合)'!U24:U25&amp;'入力シート (１１名以上の場合)'!V24:V25&amp;'入力シート (１１名以上の場合)'!W24:W25&amp;'入力シート (１１名以上の場合)'!X24:X25</f>
        <v>・・</v>
      </c>
      <c r="BT3" s="15">
        <f>'入力シート (１１名以上の場合)'!E26</f>
        <v>0</v>
      </c>
      <c r="BU3" s="15">
        <f>'入力シート (１１名以上の場合)'!J27</f>
        <v>0</v>
      </c>
      <c r="BV3" s="15">
        <f>'入力シート (１１名以上の場合)'!J26</f>
        <v>0</v>
      </c>
      <c r="BW3" s="15" t="str" cm="1">
        <f t="array" ref="BW3:BW4">'入力シート (１１名以上の場合)'!S26:S27&amp;'入力シート (１１名以上の場合)'!T26:T27&amp;'入力シート (１１名以上の場合)'!U26:U27&amp;'入力シート (１１名以上の場合)'!V26:V27&amp;'入力シート (１１名以上の場合)'!W26:W27&amp;'入力シート (１１名以上の場合)'!X26:X27</f>
        <v>・・</v>
      </c>
      <c r="BX3" s="15">
        <f>'入力シート (１１名以上の場合)'!E28</f>
        <v>0</v>
      </c>
      <c r="BY3" s="15">
        <f>'入力シート (１１名以上の場合)'!J29</f>
        <v>0</v>
      </c>
      <c r="BZ3" s="15">
        <f>'入力シート (１１名以上の場合)'!J28</f>
        <v>0</v>
      </c>
      <c r="CA3" s="15" t="str" cm="1">
        <f t="array" ref="CA3:CA4">'入力シート (１１名以上の場合)'!S28:S29&amp;'入力シート (１１名以上の場合)'!T28:T29&amp;'入力シート (１１名以上の場合)'!U28:U29&amp;'入力シート (１１名以上の場合)'!V28:V29&amp;'入力シート (１１名以上の場合)'!W28:W29&amp;'入力シート (１１名以上の場合)'!X28:X29</f>
        <v>・・</v>
      </c>
      <c r="CB3" s="15">
        <f>'入力シート (１１名以上の場合)'!E30</f>
        <v>0</v>
      </c>
      <c r="CC3" s="15">
        <f>'入力シート (１１名以上の場合)'!J31</f>
        <v>0</v>
      </c>
      <c r="CD3" s="15">
        <f>'入力シート (１１名以上の場合)'!J30</f>
        <v>0</v>
      </c>
      <c r="CE3" s="15" t="str" cm="1">
        <f t="array" ref="CE3:CE4">'入力シート (１１名以上の場合)'!S30:S31&amp;'入力シート (１１名以上の場合)'!T30:T31&amp;'入力シート (１１名以上の場合)'!U30:U31&amp;'入力シート (１１名以上の場合)'!V30:V31&amp;'入力シート (１１名以上の場合)'!W30:W31&amp;'入力シート (１１名以上の場合)'!X30:X31</f>
        <v>・・</v>
      </c>
      <c r="CF3" s="15">
        <f>'入力シート (１１名以上の場合)'!E32</f>
        <v>0</v>
      </c>
      <c r="CG3" s="15">
        <f>'入力シート (１１名以上の場合)'!J33</f>
        <v>0</v>
      </c>
      <c r="CH3" s="15">
        <f>'入力シート (１１名以上の場合)'!J32</f>
        <v>0</v>
      </c>
      <c r="CI3" s="15" t="str" cm="1">
        <f t="array" ref="CI3:CI4">'入力シート (１１名以上の場合)'!S32:S33&amp;'入力シート (１１名以上の場合)'!T32:T33&amp;'入力シート (１１名以上の場合)'!U32:U33&amp;'入力シート (１１名以上の場合)'!V32:V33&amp;'入力シート (１１名以上の場合)'!W32:W33&amp;'入力シート (１１名以上の場合)'!X32:X33</f>
        <v>・・</v>
      </c>
    </row>
    <row r="4" spans="2:87" x14ac:dyDescent="0.4">
      <c r="AY4" s="7" t="str">
        <v/>
      </c>
      <c r="BC4" s="7" t="str">
        <v/>
      </c>
      <c r="BG4" s="7" t="str">
        <v/>
      </c>
      <c r="BK4" s="7" t="str">
        <v/>
      </c>
      <c r="BO4" s="7" t="str">
        <v/>
      </c>
      <c r="BS4" s="7" t="str">
        <v/>
      </c>
      <c r="BW4" s="7" t="str">
        <v/>
      </c>
      <c r="CA4" s="7" t="str">
        <v/>
      </c>
      <c r="CE4" s="7" t="str">
        <v/>
      </c>
      <c r="CI4" s="7" t="str">
        <v/>
      </c>
    </row>
  </sheetData>
  <sheetProtection sheet="1" objects="1" scenarios="1"/>
  <mergeCells count="26">
    <mergeCell ref="BP1:BS1"/>
    <mergeCell ref="BT1:BW1"/>
    <mergeCell ref="BX1:CA1"/>
    <mergeCell ref="CB1:CE1"/>
    <mergeCell ref="CF1:CI1"/>
    <mergeCell ref="AV1:AY1"/>
    <mergeCell ref="AZ1:BC1"/>
    <mergeCell ref="BD1:BG1"/>
    <mergeCell ref="BH1:BK1"/>
    <mergeCell ref="BL1:BO1"/>
    <mergeCell ref="F1:F2"/>
    <mergeCell ref="E1:E2"/>
    <mergeCell ref="D1:D2"/>
    <mergeCell ref="C1:C2"/>
    <mergeCell ref="B1:B2"/>
    <mergeCell ref="AF1:AI1"/>
    <mergeCell ref="AJ1:AM1"/>
    <mergeCell ref="AN1:AQ1"/>
    <mergeCell ref="AR1:AU1"/>
    <mergeCell ref="G1:G2"/>
    <mergeCell ref="H1:K1"/>
    <mergeCell ref="L1:O1"/>
    <mergeCell ref="P1:S1"/>
    <mergeCell ref="T1:W1"/>
    <mergeCell ref="X1:AA1"/>
    <mergeCell ref="AB1:AE1"/>
  </mergeCells>
  <phoneticPr fontId="1"/>
  <pageMargins left="0.7" right="0.7" top="0.75" bottom="0.75" header="0.3" footer="0.3"/>
  <pageSetup paperSize="9" scale="56" orientation="landscape" r:id="rId1"/>
  <colBreaks count="2" manualBreakCount="2">
    <brk id="23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5"/>
  <sheetViews>
    <sheetView workbookViewId="0">
      <selection activeCell="E50" sqref="E50:E65"/>
    </sheetView>
  </sheetViews>
  <sheetFormatPr defaultRowHeight="18.75" x14ac:dyDescent="0.4"/>
  <sheetData>
    <row r="2" spans="2:9" x14ac:dyDescent="0.4">
      <c r="B2" t="s">
        <v>0</v>
      </c>
      <c r="E2">
        <v>1</v>
      </c>
      <c r="F2">
        <v>1</v>
      </c>
      <c r="G2">
        <v>1</v>
      </c>
      <c r="I2" t="s">
        <v>35</v>
      </c>
    </row>
    <row r="3" spans="2:9" x14ac:dyDescent="0.4">
      <c r="B3" t="s">
        <v>1</v>
      </c>
      <c r="E3">
        <v>2</v>
      </c>
      <c r="F3">
        <v>2</v>
      </c>
      <c r="G3">
        <v>2</v>
      </c>
      <c r="I3" t="s">
        <v>36</v>
      </c>
    </row>
    <row r="4" spans="2:9" x14ac:dyDescent="0.4">
      <c r="B4" t="s">
        <v>2</v>
      </c>
      <c r="E4">
        <v>3</v>
      </c>
      <c r="F4">
        <v>3</v>
      </c>
      <c r="G4">
        <v>3</v>
      </c>
      <c r="I4" t="s">
        <v>37</v>
      </c>
    </row>
    <row r="5" spans="2:9" x14ac:dyDescent="0.4">
      <c r="B5" t="s">
        <v>3</v>
      </c>
      <c r="E5">
        <v>4</v>
      </c>
      <c r="F5">
        <v>4</v>
      </c>
      <c r="G5">
        <v>4</v>
      </c>
      <c r="I5" t="s">
        <v>38</v>
      </c>
    </row>
    <row r="6" spans="2:9" x14ac:dyDescent="0.4">
      <c r="B6" t="s">
        <v>4</v>
      </c>
      <c r="E6">
        <v>5</v>
      </c>
      <c r="F6">
        <v>5</v>
      </c>
      <c r="G6">
        <v>5</v>
      </c>
      <c r="I6" t="s">
        <v>39</v>
      </c>
    </row>
    <row r="7" spans="2:9" x14ac:dyDescent="0.4">
      <c r="B7" t="s">
        <v>5</v>
      </c>
      <c r="E7">
        <v>6</v>
      </c>
      <c r="F7">
        <v>6</v>
      </c>
      <c r="G7">
        <v>6</v>
      </c>
    </row>
    <row r="8" spans="2:9" x14ac:dyDescent="0.4">
      <c r="E8">
        <v>7</v>
      </c>
      <c r="F8">
        <v>7</v>
      </c>
      <c r="G8">
        <v>7</v>
      </c>
    </row>
    <row r="9" spans="2:9" x14ac:dyDescent="0.4">
      <c r="E9">
        <v>8</v>
      </c>
      <c r="F9">
        <v>8</v>
      </c>
      <c r="G9">
        <v>8</v>
      </c>
    </row>
    <row r="10" spans="2:9" x14ac:dyDescent="0.4">
      <c r="E10">
        <v>9</v>
      </c>
      <c r="F10">
        <v>9</v>
      </c>
      <c r="G10">
        <v>9</v>
      </c>
    </row>
    <row r="11" spans="2:9" x14ac:dyDescent="0.4">
      <c r="E11">
        <v>10</v>
      </c>
      <c r="F11">
        <v>10</v>
      </c>
      <c r="G11">
        <v>10</v>
      </c>
    </row>
    <row r="12" spans="2:9" x14ac:dyDescent="0.4">
      <c r="E12">
        <v>11</v>
      </c>
      <c r="F12">
        <v>11</v>
      </c>
      <c r="G12">
        <v>11</v>
      </c>
    </row>
    <row r="13" spans="2:9" x14ac:dyDescent="0.4">
      <c r="E13">
        <v>12</v>
      </c>
      <c r="F13">
        <v>12</v>
      </c>
      <c r="G13">
        <v>12</v>
      </c>
    </row>
    <row r="14" spans="2:9" x14ac:dyDescent="0.4">
      <c r="E14">
        <v>13</v>
      </c>
      <c r="G14">
        <v>13</v>
      </c>
    </row>
    <row r="15" spans="2:9" x14ac:dyDescent="0.4">
      <c r="E15">
        <v>14</v>
      </c>
      <c r="G15">
        <v>14</v>
      </c>
    </row>
    <row r="16" spans="2:9" x14ac:dyDescent="0.4">
      <c r="E16">
        <v>15</v>
      </c>
      <c r="G16">
        <v>15</v>
      </c>
    </row>
    <row r="17" spans="5:7" x14ac:dyDescent="0.4">
      <c r="E17">
        <v>16</v>
      </c>
      <c r="G17">
        <v>16</v>
      </c>
    </row>
    <row r="18" spans="5:7" x14ac:dyDescent="0.4">
      <c r="E18">
        <v>17</v>
      </c>
      <c r="G18">
        <v>17</v>
      </c>
    </row>
    <row r="19" spans="5:7" x14ac:dyDescent="0.4">
      <c r="E19">
        <v>18</v>
      </c>
      <c r="G19">
        <v>18</v>
      </c>
    </row>
    <row r="20" spans="5:7" x14ac:dyDescent="0.4">
      <c r="E20">
        <v>19</v>
      </c>
      <c r="G20">
        <v>19</v>
      </c>
    </row>
    <row r="21" spans="5:7" x14ac:dyDescent="0.4">
      <c r="E21">
        <v>20</v>
      </c>
      <c r="G21">
        <v>20</v>
      </c>
    </row>
    <row r="22" spans="5:7" x14ac:dyDescent="0.4">
      <c r="E22">
        <v>21</v>
      </c>
      <c r="G22">
        <v>21</v>
      </c>
    </row>
    <row r="23" spans="5:7" x14ac:dyDescent="0.4">
      <c r="E23">
        <v>22</v>
      </c>
      <c r="G23">
        <v>22</v>
      </c>
    </row>
    <row r="24" spans="5:7" x14ac:dyDescent="0.4">
      <c r="E24">
        <v>23</v>
      </c>
      <c r="G24">
        <v>23</v>
      </c>
    </row>
    <row r="25" spans="5:7" x14ac:dyDescent="0.4">
      <c r="E25">
        <v>24</v>
      </c>
      <c r="G25">
        <v>24</v>
      </c>
    </row>
    <row r="26" spans="5:7" x14ac:dyDescent="0.4">
      <c r="E26">
        <v>25</v>
      </c>
      <c r="G26">
        <v>25</v>
      </c>
    </row>
    <row r="27" spans="5:7" x14ac:dyDescent="0.4">
      <c r="E27">
        <v>26</v>
      </c>
      <c r="G27">
        <v>26</v>
      </c>
    </row>
    <row r="28" spans="5:7" x14ac:dyDescent="0.4">
      <c r="E28">
        <v>27</v>
      </c>
      <c r="G28">
        <v>27</v>
      </c>
    </row>
    <row r="29" spans="5:7" x14ac:dyDescent="0.4">
      <c r="E29">
        <v>28</v>
      </c>
      <c r="G29">
        <v>28</v>
      </c>
    </row>
    <row r="30" spans="5:7" x14ac:dyDescent="0.4">
      <c r="E30">
        <v>29</v>
      </c>
      <c r="G30">
        <v>29</v>
      </c>
    </row>
    <row r="31" spans="5:7" x14ac:dyDescent="0.4">
      <c r="E31">
        <v>30</v>
      </c>
      <c r="G31">
        <v>30</v>
      </c>
    </row>
    <row r="32" spans="5:7" x14ac:dyDescent="0.4">
      <c r="E32">
        <v>31</v>
      </c>
      <c r="G32">
        <v>31</v>
      </c>
    </row>
    <row r="33" spans="5:5" x14ac:dyDescent="0.4">
      <c r="E33">
        <v>32</v>
      </c>
    </row>
    <row r="34" spans="5:5" x14ac:dyDescent="0.4">
      <c r="E34">
        <v>33</v>
      </c>
    </row>
    <row r="35" spans="5:5" x14ac:dyDescent="0.4">
      <c r="E35">
        <v>34</v>
      </c>
    </row>
    <row r="36" spans="5:5" x14ac:dyDescent="0.4">
      <c r="E36">
        <v>35</v>
      </c>
    </row>
    <row r="37" spans="5:5" x14ac:dyDescent="0.4">
      <c r="E37">
        <v>36</v>
      </c>
    </row>
    <row r="38" spans="5:5" x14ac:dyDescent="0.4">
      <c r="E38">
        <v>37</v>
      </c>
    </row>
    <row r="39" spans="5:5" x14ac:dyDescent="0.4">
      <c r="E39">
        <v>38</v>
      </c>
    </row>
    <row r="40" spans="5:5" x14ac:dyDescent="0.4">
      <c r="E40">
        <v>39</v>
      </c>
    </row>
    <row r="41" spans="5:5" x14ac:dyDescent="0.4">
      <c r="E41">
        <v>40</v>
      </c>
    </row>
    <row r="42" spans="5:5" x14ac:dyDescent="0.4">
      <c r="E42">
        <v>41</v>
      </c>
    </row>
    <row r="43" spans="5:5" x14ac:dyDescent="0.4">
      <c r="E43">
        <v>42</v>
      </c>
    </row>
    <row r="44" spans="5:5" x14ac:dyDescent="0.4">
      <c r="E44">
        <v>43</v>
      </c>
    </row>
    <row r="45" spans="5:5" x14ac:dyDescent="0.4">
      <c r="E45">
        <v>44</v>
      </c>
    </row>
    <row r="46" spans="5:5" x14ac:dyDescent="0.4">
      <c r="E46">
        <v>45</v>
      </c>
    </row>
    <row r="47" spans="5:5" x14ac:dyDescent="0.4">
      <c r="E47">
        <v>46</v>
      </c>
    </row>
    <row r="48" spans="5:5" x14ac:dyDescent="0.4">
      <c r="E48">
        <v>47</v>
      </c>
    </row>
    <row r="49" spans="5:5" x14ac:dyDescent="0.4">
      <c r="E49">
        <v>48</v>
      </c>
    </row>
    <row r="50" spans="5:5" x14ac:dyDescent="0.4">
      <c r="E50">
        <v>49</v>
      </c>
    </row>
    <row r="51" spans="5:5" x14ac:dyDescent="0.4">
      <c r="E51">
        <v>50</v>
      </c>
    </row>
    <row r="52" spans="5:5" x14ac:dyDescent="0.4">
      <c r="E52">
        <v>51</v>
      </c>
    </row>
    <row r="53" spans="5:5" x14ac:dyDescent="0.4">
      <c r="E53">
        <v>52</v>
      </c>
    </row>
    <row r="54" spans="5:5" x14ac:dyDescent="0.4">
      <c r="E54">
        <v>53</v>
      </c>
    </row>
    <row r="55" spans="5:5" x14ac:dyDescent="0.4">
      <c r="E55">
        <v>54</v>
      </c>
    </row>
    <row r="56" spans="5:5" x14ac:dyDescent="0.4">
      <c r="E56">
        <v>55</v>
      </c>
    </row>
    <row r="57" spans="5:5" x14ac:dyDescent="0.4">
      <c r="E57">
        <v>56</v>
      </c>
    </row>
    <row r="58" spans="5:5" x14ac:dyDescent="0.4">
      <c r="E58">
        <v>57</v>
      </c>
    </row>
    <row r="59" spans="5:5" x14ac:dyDescent="0.4">
      <c r="E59">
        <v>58</v>
      </c>
    </row>
    <row r="60" spans="5:5" x14ac:dyDescent="0.4">
      <c r="E60">
        <v>59</v>
      </c>
    </row>
    <row r="61" spans="5:5" x14ac:dyDescent="0.4">
      <c r="E61">
        <v>60</v>
      </c>
    </row>
    <row r="62" spans="5:5" x14ac:dyDescent="0.4">
      <c r="E62">
        <v>61</v>
      </c>
    </row>
    <row r="63" spans="5:5" x14ac:dyDescent="0.4">
      <c r="E63">
        <v>62</v>
      </c>
    </row>
    <row r="64" spans="5:5" x14ac:dyDescent="0.4">
      <c r="E64">
        <v>63</v>
      </c>
    </row>
    <row r="65" spans="5:5" x14ac:dyDescent="0.4">
      <c r="E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入力シート (１１名以上の場合)</vt:lpstr>
      <vt:lpstr>触らないでください。</vt:lpstr>
      <vt:lpstr>Sheet2</vt:lpstr>
      <vt:lpstr>入力シート!Print_Area</vt:lpstr>
      <vt:lpstr>'入力シート (１１名以上の場合)'!Print_Area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2024-01-31T03:17:33Z</dcterms:modified>
</cp:coreProperties>
</file>