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20" tabRatio="652" activeTab="1"/>
  </bookViews>
  <sheets>
    <sheet name="表紙" sheetId="1" r:id="rId1"/>
    <sheet name="VI 痕跡年間予定 " sheetId="2" r:id="rId2"/>
    <sheet name="受-受注 " sheetId="3" r:id="rId3"/>
    <sheet name="受-現地調査" sheetId="4" r:id="rId4"/>
    <sheet name="受-調査結果整理" sheetId="5" r:id="rId5"/>
    <sheet name="受-納品" sheetId="6" r:id="rId6"/>
  </sheets>
  <definedNames>
    <definedName name="_xlnm.Print_Area" localSheetId="3">'受-現地調査'!$A:$K</definedName>
    <definedName name="_xlnm.Print_Area" localSheetId="2">'受-受注 '!$A:$K</definedName>
    <definedName name="_xlnm.Print_Area" localSheetId="4">'受-調査結果整理'!$A:$K</definedName>
    <definedName name="_xlnm.Print_Area" localSheetId="5">'受-納品'!$A:$K</definedName>
    <definedName name="_xlnm.Print_Titles" localSheetId="1">'VI 痕跡年間予定 '!$4:$7</definedName>
    <definedName name="_xlnm.Print_Titles" localSheetId="3">'受-現地調査'!$4:$5</definedName>
    <definedName name="_xlnm.Print_Titles" localSheetId="2">'受-受注 '!$4:$5</definedName>
    <definedName name="_xlnm.Print_Titles" localSheetId="4">'受-調査結果整理'!$4:$5</definedName>
    <definedName name="_xlnm.Print_Titles" localSheetId="5">'受-納品'!$4:$5</definedName>
  </definedNames>
  <calcPr fullCalcOnLoad="1"/>
</workbook>
</file>

<file path=xl/sharedStrings.xml><?xml version="1.0" encoding="utf-8"?>
<sst xmlns="http://schemas.openxmlformats.org/spreadsheetml/2006/main" count="393" uniqueCount="192">
  <si>
    <t>□</t>
  </si>
  <si>
    <t>確認</t>
  </si>
  <si>
    <t>（観測所個別記載欄）</t>
  </si>
  <si>
    <t>観測機器,備品の準備</t>
  </si>
  <si>
    <t>発注準備</t>
  </si>
  <si>
    <t>納品</t>
  </si>
  <si>
    <t>成果品の確認</t>
  </si>
  <si>
    <t>チェック日付</t>
  </si>
  <si>
    <t>チェック項目</t>
  </si>
  <si>
    <t>計画準備</t>
  </si>
  <si>
    <t>現地調査</t>
  </si>
  <si>
    <t>痕跡調査</t>
  </si>
  <si>
    <t>時期</t>
  </si>
  <si>
    <t>種別</t>
  </si>
  <si>
    <t>業務発注</t>
  </si>
  <si>
    <t>備考</t>
  </si>
  <si>
    <t>チェック番号</t>
  </si>
  <si>
    <t>痕-発-1</t>
  </si>
  <si>
    <t>痕-発-2</t>
  </si>
  <si>
    <t>痕-発-3</t>
  </si>
  <si>
    <t>痕-発-4</t>
  </si>
  <si>
    <t>痕-発-5</t>
  </si>
  <si>
    <t>痕-受-1</t>
  </si>
  <si>
    <t>痕-受-3</t>
  </si>
  <si>
    <t>痕-受-4</t>
  </si>
  <si>
    <t>痕-受-5</t>
  </si>
  <si>
    <t>痕跡の確認</t>
  </si>
  <si>
    <t>河川平面図</t>
  </si>
  <si>
    <t>河川縦断図</t>
  </si>
  <si>
    <t>河川横断図</t>
  </si>
  <si>
    <t>痕跡位置の判断基準一覧表</t>
  </si>
  <si>
    <t>□</t>
  </si>
  <si>
    <t>観測値の照査</t>
  </si>
  <si>
    <t>チェック細目</t>
  </si>
  <si>
    <t>チェック内容</t>
  </si>
  <si>
    <t>〃</t>
  </si>
  <si>
    <t>痕跡測量</t>
  </si>
  <si>
    <t>痕跡図の作成</t>
  </si>
  <si>
    <t>調査結果整理</t>
  </si>
  <si>
    <t>痕-受-2，痕-受-①</t>
  </si>
  <si>
    <t>〃</t>
  </si>
  <si>
    <t>観測計画</t>
  </si>
  <si>
    <t>＜発注者側＞</t>
  </si>
  <si>
    <t>＜受注者側＞</t>
  </si>
  <si>
    <t>チェック者</t>
  </si>
  <si>
    <t>妥当性確認</t>
  </si>
  <si>
    <t>2月</t>
  </si>
  <si>
    <t>洪水期前</t>
  </si>
  <si>
    <t>成果品の確認</t>
  </si>
  <si>
    <t>発注・受注</t>
  </si>
  <si>
    <r>
      <t>マーキング作業を容易にするため、</t>
    </r>
    <r>
      <rPr>
        <sz val="10"/>
        <rFont val="ＭＳ Ｐゴシック"/>
        <family val="3"/>
      </rPr>
      <t xml:space="preserve">洪水時のピーク状況を主要な橋など構造物について写真撮影を行っているか。
</t>
    </r>
  </si>
  <si>
    <t>業務目的の確認</t>
  </si>
  <si>
    <t xml:space="preserve">業務目的に基づき、調査範囲と調査方法を確認しているか。
</t>
  </si>
  <si>
    <t>調査体制</t>
  </si>
  <si>
    <t>測量基準点の確認</t>
  </si>
  <si>
    <t>Yes</t>
  </si>
  <si>
    <t>No</t>
  </si>
  <si>
    <t>□</t>
  </si>
  <si>
    <t>□</t>
  </si>
  <si>
    <t>□</t>
  </si>
  <si>
    <t>□</t>
  </si>
  <si>
    <t>□</t>
  </si>
  <si>
    <t>□</t>
  </si>
  <si>
    <t>□</t>
  </si>
  <si>
    <t>□</t>
  </si>
  <si>
    <t>□</t>
  </si>
  <si>
    <t>□</t>
  </si>
  <si>
    <t>〃</t>
  </si>
  <si>
    <t>〃</t>
  </si>
  <si>
    <t>□</t>
  </si>
  <si>
    <t>〃</t>
  </si>
  <si>
    <t>〃</t>
  </si>
  <si>
    <t>□</t>
  </si>
  <si>
    <t>〃</t>
  </si>
  <si>
    <t>□</t>
  </si>
  <si>
    <t>〃</t>
  </si>
  <si>
    <t>□</t>
  </si>
  <si>
    <t>〃</t>
  </si>
  <si>
    <t>〃</t>
  </si>
  <si>
    <t>□</t>
  </si>
  <si>
    <t>〃</t>
  </si>
  <si>
    <t xml:space="preserve">洪水の横断方向変化を確認したい痕跡調査地点においては、横断方向分布が分かるようにマーキングを行なっているか。
</t>
  </si>
  <si>
    <t>□</t>
  </si>
  <si>
    <t>〃</t>
  </si>
  <si>
    <t>□</t>
  </si>
  <si>
    <t>□</t>
  </si>
  <si>
    <t>□</t>
  </si>
  <si>
    <t>〃</t>
  </si>
  <si>
    <t>□</t>
  </si>
  <si>
    <t>土器川</t>
  </si>
  <si>
    <t>□</t>
  </si>
  <si>
    <t>〃</t>
  </si>
  <si>
    <t>チェック責任者</t>
  </si>
  <si>
    <t>担当課長</t>
  </si>
  <si>
    <t>平 成 ○○ 年 度</t>
  </si>
  <si>
    <t>＜河川名　：　○ ○ 川＞</t>
  </si>
  <si>
    <t>平成○○年○月</t>
  </si>
  <si>
    <t>株 式 会 社　　○　　○</t>
  </si>
  <si>
    <t>チェックの目安等</t>
  </si>
  <si>
    <t xml:space="preserve">痕跡位置の現地状況写真撮影を行っているか。
</t>
  </si>
  <si>
    <t xml:space="preserve">痕跡水位が極端な凹凸形状となるような縦断的な変化が有る場合は、理由を説明できるか。
</t>
  </si>
  <si>
    <t xml:space="preserve">実施計画書に基づき、班体制，役割分担，作業方法等の留意事項の確認及び意識統一を図っているか。
</t>
  </si>
  <si>
    <t>夜間でも出水中の巡視及び確認がしやすい箇所（街灯等で比較的明るいなど）の選定はできているか。</t>
  </si>
  <si>
    <t>流況，水位状況，確認位置及び時刻等を平面図に記入する。</t>
  </si>
  <si>
    <t>洪水直後</t>
  </si>
  <si>
    <t>洪水後</t>
  </si>
  <si>
    <t>洪水後約2ヶ月</t>
  </si>
  <si>
    <t xml:space="preserve">痕跡確認作業時に撮影した、痕跡状況の写真集を作成しているか（平面図に張り付けても可）。また、　写真に日付は入っているか。　　　　　　　　　　　　　　　　　
</t>
  </si>
  <si>
    <t>Yes</t>
  </si>
  <si>
    <t>No</t>
  </si>
  <si>
    <t>〃</t>
  </si>
  <si>
    <t>〃</t>
  </si>
  <si>
    <t xml:space="preserve">近傍で高水流観場所の水位計がある地点の観測値については、水位計及び第１，2見通し水位との比較検討を行っているか。
</t>
  </si>
  <si>
    <t>主任技術者</t>
  </si>
  <si>
    <t>該当有</t>
  </si>
  <si>
    <t>該当無</t>
  </si>
  <si>
    <t>＜チェック番号＞
チェック項目</t>
  </si>
  <si>
    <t>備　　考</t>
  </si>
  <si>
    <t>「該当無，Ｎｏ」の理由・状況</t>
  </si>
  <si>
    <t>＜痕-受-3＞
痕跡測量</t>
  </si>
  <si>
    <t>＜痕-受-①＞
痕跡調査</t>
  </si>
  <si>
    <t>＜痕-受-5＞
成果品の確認</t>
  </si>
  <si>
    <t xml:space="preserve">主任技術者
担当者
</t>
  </si>
  <si>
    <t>主任技術者
担当者</t>
  </si>
  <si>
    <t xml:space="preserve">主任技術者
担当者
</t>
  </si>
  <si>
    <t>＜痕-受-1＞
計画準備</t>
  </si>
  <si>
    <t xml:space="preserve">班毎に人員，携帯電話，使用機器，車輌の配置と電話連絡網を記載した観測体制図及び事故等に備え緊急体制図を作成しているか。
</t>
  </si>
  <si>
    <t>観測所特性の確認</t>
  </si>
  <si>
    <t>過去の痕跡調査結果から、各調査地点の左右岸水位差の程度，傾向，縦断的な特性を確認しているか。</t>
  </si>
  <si>
    <t xml:space="preserve">左右岸水位差の程度，水位の傾向，縦断的な水面形の傾向，高水敷の冠水のしやすさ等を確認する。
</t>
  </si>
  <si>
    <t>移設されている場合がある。</t>
  </si>
  <si>
    <t xml:space="preserve">出水期前に現地調査を行い、過去の痕跡測量結果，地形図(河川平面図，S=1/2500（堤外用），堤内用は別途大図面）を基に、距離標の位置，有無確認を行い、作業時にスムーズな対応（調査経路等の確認）ができるように準備しているか。
</t>
  </si>
  <si>
    <t xml:space="preserve">距離標を与点として、水準測量を実施し、往復観測により精度を確認しているか。
</t>
  </si>
  <si>
    <t xml:space="preserve">砂州等の影響で、流れが2分化していた形跡はないか（年最大平均流量程度の規模で測量を実施する場合には要注意。横断図確認が有効）。
</t>
  </si>
  <si>
    <t xml:space="preserve">上下流の水位逆転や、過大な左右岸水位差は発生していないか確認する。
</t>
  </si>
  <si>
    <t>マーキング</t>
  </si>
  <si>
    <t xml:space="preserve">ピーク水位発生後は、早期に構造物の痕跡水位をマーキングし、構造物がない場合は杭の打設を行うなど、痕跡水位を逃さないように努めているか。
</t>
  </si>
  <si>
    <t>＜痕-受-2＞
痕跡調査</t>
  </si>
  <si>
    <t>痕跡地点の判断</t>
  </si>
  <si>
    <t>調査前のヒアリング</t>
  </si>
  <si>
    <t>写真撮影</t>
  </si>
  <si>
    <t>痕跡水位の測量</t>
  </si>
  <si>
    <t>河川平面図S=1/2500（堤外用，堤内用は別途大図面)に痕跡位置を記入しているか。</t>
  </si>
  <si>
    <t xml:space="preserve">過去の痕跡調査結果を確認し、測定地点が大きくずれている場合は再調査を実施する。
</t>
  </si>
  <si>
    <t>砂州の影響があれば、砂州の左右岸水際の痕跡も調査する。</t>
  </si>
  <si>
    <t xml:space="preserve">「階段の何段目」，「ブロックの上から何個目程度」がわかる局部写真でも可とする。
</t>
  </si>
  <si>
    <t>説明出来ない場合は調査結果の再チェックがする。</t>
  </si>
  <si>
    <t>痕跡調査後打合せ</t>
  </si>
  <si>
    <t>左右岸の痕跡に大きな変化がある場合は理由を説明できるか。</t>
  </si>
  <si>
    <t>【 受注者用 】</t>
  </si>
  <si>
    <r>
      <t>測量基準点（距離標等）の高さを確認しているか</t>
    </r>
    <r>
      <rPr>
        <sz val="10"/>
        <color indexed="8"/>
        <rFont val="ＭＳ Ｐゴシック"/>
        <family val="3"/>
      </rPr>
      <t>。</t>
    </r>
  </si>
  <si>
    <t xml:space="preserve">ゴミが他の痕跡地点と比べ低いところに付着している場合は、痕跡地点を測定対象から除いているか（測定は残った痕跡地点を包含する高さとなっているか）。
</t>
  </si>
  <si>
    <t>〃</t>
  </si>
  <si>
    <t>痕跡状況写真集</t>
  </si>
  <si>
    <t>主任技術者
担当者</t>
  </si>
  <si>
    <t xml:space="preserve">過去の痕跡調査結果を確認し、測定地点が大きくずれている場合は再調査を実施する。
</t>
  </si>
  <si>
    <t xml:space="preserve">定期縦横断測量の縦断面図（第2原図）に痕跡水位の左右岸判別（○，●，色分けなど）を記入しているか。
</t>
  </si>
  <si>
    <t xml:space="preserve">定期縦横断測量における、横断面図（第2原図）に痕跡水位を記入しているか。
</t>
  </si>
  <si>
    <t>観測準備中に、一覧表に基づいた備品チェックを行う。</t>
  </si>
  <si>
    <t xml:space="preserve">ゴミは自重が比較的大きいためズレ落ちやすく、泥は自重でズレ落ちることは少ないため、原則として、泥の付着位置を痕跡水位とする。
</t>
  </si>
  <si>
    <t xml:space="preserve">河川平面図，縦横断面図上で、上下流の不整合等の観測異常値が発生した場合は再確認及び再測を行っているか。
</t>
  </si>
  <si>
    <t>＜痕-受-4＞
痕跡図の作成</t>
  </si>
  <si>
    <t>契約図書に記載されている仕様書に基づいた成果項目及び部数を満足しているか。</t>
  </si>
  <si>
    <t>手引きp11「痕跡の判定」参照。</t>
  </si>
  <si>
    <t>手引きp15「測定水位との確認」参照。</t>
  </si>
  <si>
    <t>手引きp12「調査記録（写真）」参照。</t>
  </si>
  <si>
    <t xml:space="preserve">出水中の状況（流れの状況，水位状況）などを現地確認により実施しているか。
</t>
  </si>
  <si>
    <t xml:space="preserve">現地において、横断縮小図に概略目視記入する等、上下流，左右岸の整合性を意識したマーキング作業ができているか。
</t>
  </si>
  <si>
    <t>痕跡調査後、数日の間に発注者（担当職員）と調査結果の確認協議を実施しているか。</t>
  </si>
  <si>
    <t>業務目的によって範囲，方法等は決定される。</t>
  </si>
  <si>
    <t xml:space="preserve">痕跡の位置が判読できるような写真を撮影すること（全景とアップの2点等、1枚で判読できる場合は1枚でも可）。
</t>
  </si>
  <si>
    <t xml:space="preserve">痕跡位置決定の判断理由，判断材料（泥，ゴミ,浮遊物，現地状況確認），判断精度のランク分け（◎明確，○ほぼ明確，△想定）を行っているか。
</t>
  </si>
  <si>
    <t>調査結果に不備，疑義がある場合、早急な再調査する。</t>
  </si>
  <si>
    <t xml:space="preserve">マーキング作業前に、各観測所の最高水位データの確認及び高水流観担当者に最高水位時の水位状況，流況などを聞き取り調査しているか。
</t>
  </si>
  <si>
    <t xml:space="preserve">堤内地側痕跡調査では、痕跡が不明瞭な箇所の聞き取り調査を地権者など住民に行っているか。
</t>
  </si>
  <si>
    <t>往復差は±1cm以内としている例がある。</t>
  </si>
  <si>
    <t xml:space="preserve">観測時の備品一覧表を作成し、班体制に応じて、観測機器及び備品｛レベル，スタッフ，手簿，地形図S=1/2500（堤外の痕跡調査に用いる。堤内の痕跡調査は別途大図面）木杭，スプレー，カメラ｝を準備しているか。
</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</si>
  <si>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</si>
  <si>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</si>
  <si>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</si>
  <si>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</si>
  <si>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</si>
  <si>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</si>
  <si>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</si>
  <si>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水 文 観 測 の チ ェ ッ ク リ ス ト（案）　- VI 痕 跡 調 査 -</t>
  </si>
  <si>
    <t>VI　痕跡調査年間予定チェックリスト</t>
  </si>
  <si>
    <t>VI　痕跡調査　受注者側チェックシート　＜受注＞</t>
  </si>
  <si>
    <t>VI　痕跡調査　受注者側チェックシート　＜調査結果整理＞</t>
  </si>
  <si>
    <t>VI　痕跡調査　受注者側チェックシート　＜納品＞</t>
  </si>
  <si>
    <t>VI　痕跡調査　受注者側チェックシート　＜現地調査＞</t>
  </si>
  <si>
    <t xml:space="preserve">手引きp12「再調査」参照。
手引きp14「縦断水面勾配（上下流の不整合）」参照。
</t>
  </si>
  <si>
    <t>説明出来ない場合は測量結果を再チェックする。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</si>
</sst>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s>
  <fonts count="22">
    <font>
      <sz val="11"/>
      <name val="ＭＳ Ｐゴシック"/>
      <family val="0"/>
    </font>
    <font>
      <sz val="6"/>
      <name val="ＭＳ Ｐゴシック"/>
      <family val="3"/>
    </font>
    <font>
      <sz val="10"/>
      <name val="ＭＳ Ｐゴシック"/>
      <family val="3"/>
    </font>
    <font>
      <sz val="10"/>
      <color indexed="10"/>
      <name val="ＭＳ Ｐゴシック"/>
      <family val="3"/>
    </font>
    <font>
      <sz val="11"/>
      <color indexed="10"/>
      <name val="ＭＳ Ｐゴシック"/>
      <family val="3"/>
    </font>
    <font>
      <sz val="12"/>
      <name val="ＭＳ Ｐゴシック"/>
      <family val="3"/>
    </font>
    <font>
      <b/>
      <sz val="14"/>
      <name val="ＭＳ Ｐゴシック"/>
      <family val="3"/>
    </font>
    <font>
      <sz val="8"/>
      <name val="ＭＳ Ｐゴシック"/>
      <family val="3"/>
    </font>
    <font>
      <b/>
      <sz val="12"/>
      <name val="ＭＳ Ｐゴシック"/>
      <family val="3"/>
    </font>
    <font>
      <b/>
      <u val="single"/>
      <sz val="16"/>
      <name val="ＭＳ Ｐゴシック"/>
      <family val="3"/>
    </font>
    <font>
      <sz val="9"/>
      <color indexed="10"/>
      <name val="ＭＳ Ｐゴシック"/>
      <family val="3"/>
    </font>
    <font>
      <sz val="14"/>
      <name val="ＭＳ Ｐゴシック"/>
      <family val="3"/>
    </font>
    <font>
      <sz val="20"/>
      <color indexed="10"/>
      <name val="ＭＳ Ｐゴシック"/>
      <family val="3"/>
    </font>
    <font>
      <sz val="20"/>
      <name val="ＭＳ Ｐゴシック"/>
      <family val="3"/>
    </font>
    <font>
      <sz val="24"/>
      <name val="ＭＳ Ｐゴシック"/>
      <family val="3"/>
    </font>
    <font>
      <sz val="22"/>
      <name val="ＭＳ Ｐゴシック"/>
      <family val="3"/>
    </font>
    <font>
      <b/>
      <sz val="20"/>
      <color indexed="10"/>
      <name val="ＭＳ Ｐゴシック"/>
      <family val="3"/>
    </font>
    <font>
      <sz val="16"/>
      <color indexed="10"/>
      <name val="ＭＳ Ｐゴシック"/>
      <family val="3"/>
    </font>
    <font>
      <sz val="10"/>
      <color indexed="8"/>
      <name val="ＭＳ Ｐゴシック"/>
      <family val="3"/>
    </font>
    <font>
      <sz val="9"/>
      <name val="ＭＳ Ｐゴシック"/>
      <family val="3"/>
    </font>
    <font>
      <sz val="7"/>
      <name val="ＭＳ Ｐゴシック"/>
      <family val="3"/>
    </font>
    <font>
      <b/>
      <sz val="14"/>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32">
    <border>
      <left/>
      <right/>
      <top/>
      <bottom/>
      <diagonal/>
    </border>
    <border>
      <left style="hair"/>
      <right style="hair"/>
      <top style="hair"/>
      <bottom style="hair"/>
    </border>
    <border>
      <left style="hair"/>
      <right style="medium"/>
      <top style="hair"/>
      <bottom style="hair"/>
    </border>
    <border>
      <left style="hair"/>
      <right style="medium"/>
      <top>
        <color indexed="63"/>
      </top>
      <bottom style="hair"/>
    </border>
    <border>
      <left style="hair"/>
      <right style="hair"/>
      <top style="medium"/>
      <bottom style="double"/>
    </border>
    <border>
      <left style="hair"/>
      <right style="medium"/>
      <top style="hair"/>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hair"/>
      <right style="hair"/>
      <top>
        <color indexed="63"/>
      </top>
      <bottom style="hair"/>
    </border>
    <border>
      <left style="hair"/>
      <right style="medium"/>
      <top style="medium"/>
      <bottom style="double"/>
    </border>
    <border>
      <left style="hair"/>
      <right>
        <color indexed="63"/>
      </right>
      <top style="hair"/>
      <bottom style="hair"/>
    </border>
    <border>
      <left style="hair"/>
      <right style="hair"/>
      <top style="hair"/>
      <bottom>
        <color indexed="63"/>
      </bottom>
    </border>
    <border>
      <left style="hair"/>
      <right>
        <color indexed="63"/>
      </right>
      <top>
        <color indexed="63"/>
      </top>
      <bottom style="hair"/>
    </border>
    <border>
      <left style="hair"/>
      <right style="hair"/>
      <top style="hair"/>
      <bottom style="medium"/>
    </border>
    <border>
      <left style="hair"/>
      <right>
        <color indexed="63"/>
      </right>
      <top style="hair"/>
      <bottom style="medium"/>
    </border>
    <border>
      <left style="medium"/>
      <right>
        <color indexed="63"/>
      </right>
      <top style="medium"/>
      <bottom style="double"/>
    </border>
    <border>
      <left style="hair"/>
      <right>
        <color indexed="63"/>
      </right>
      <top style="hair"/>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style="hair"/>
      <right style="hair"/>
      <top style="double"/>
      <bottom style="hair"/>
    </border>
    <border>
      <left style="hair"/>
      <right>
        <color indexed="63"/>
      </right>
      <top style="medium"/>
      <bottom style="double"/>
    </border>
    <border>
      <left style="hair"/>
      <right style="medium"/>
      <top style="hair"/>
      <bottom>
        <color indexed="63"/>
      </bottom>
    </border>
    <border>
      <left style="medium"/>
      <right style="hair"/>
      <top style="medium"/>
      <bottom style="double"/>
    </border>
    <border>
      <left style="medium"/>
      <right style="hair"/>
      <top>
        <color indexed="63"/>
      </top>
      <bottom style="hair"/>
    </border>
    <border>
      <left style="medium"/>
      <right style="hair"/>
      <top style="hair"/>
      <bottom style="hair"/>
    </border>
    <border>
      <left style="medium"/>
      <right style="hair"/>
      <top style="hair"/>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xf>
    <xf numFmtId="0" fontId="2" fillId="0" borderId="0" xfId="0" applyFont="1" applyBorder="1" applyAlignment="1">
      <alignment vertical="center" wrapText="1"/>
    </xf>
    <xf numFmtId="9" fontId="2" fillId="0" borderId="0" xfId="15" applyFont="1" applyBorder="1" applyAlignment="1">
      <alignment horizontal="center"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9" fontId="2" fillId="0" borderId="4" xfId="15" applyFont="1" applyBorder="1" applyAlignment="1" quotePrefix="1">
      <alignment horizontal="center" vertical="center" wrapText="1"/>
    </xf>
    <xf numFmtId="0" fontId="2" fillId="0" borderId="4"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top"/>
    </xf>
    <xf numFmtId="9" fontId="2" fillId="0" borderId="0" xfId="15" applyFont="1" applyBorder="1" applyAlignment="1" quotePrefix="1">
      <alignment horizontal="center" vertical="center" wrapText="1"/>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177"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77" fontId="3"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2" fillId="0" borderId="1" xfId="0" applyFont="1" applyFill="1" applyBorder="1" applyAlignment="1">
      <alignment horizontal="center" vertical="top" wrapText="1"/>
    </xf>
    <xf numFmtId="0" fontId="2" fillId="0" borderId="0" xfId="0" applyFont="1" applyFill="1" applyBorder="1" applyAlignment="1">
      <alignment vertical="top" wrapText="1"/>
    </xf>
    <xf numFmtId="0" fontId="2" fillId="0" borderId="12" xfId="0" applyFont="1" applyFill="1" applyBorder="1" applyAlignment="1">
      <alignment horizontal="center" vertical="top" wrapText="1"/>
    </xf>
    <xf numFmtId="0" fontId="2" fillId="0" borderId="9" xfId="0" applyFont="1" applyBorder="1" applyAlignment="1">
      <alignment horizontal="center" vertical="top" wrapText="1"/>
    </xf>
    <xf numFmtId="0" fontId="2" fillId="0" borderId="13" xfId="0" applyFont="1" applyBorder="1" applyAlignment="1">
      <alignment vertical="top" wrapText="1"/>
    </xf>
    <xf numFmtId="0" fontId="2" fillId="0" borderId="1" xfId="0" applyFont="1" applyFill="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horizontal="center" vertical="top" wrapText="1"/>
    </xf>
    <xf numFmtId="9" fontId="2" fillId="0" borderId="4" xfId="15" applyFont="1" applyBorder="1" applyAlignment="1">
      <alignment horizontal="center" vertical="center" wrapText="1"/>
    </xf>
    <xf numFmtId="0" fontId="2" fillId="0" borderId="14" xfId="0" applyFont="1" applyBorder="1" applyAlignment="1">
      <alignment horizontal="center" vertical="top" wrapText="1"/>
    </xf>
    <xf numFmtId="0" fontId="2" fillId="0" borderId="9" xfId="0" applyFont="1" applyBorder="1" applyAlignment="1">
      <alignment horizontal="left" vertical="center" wrapText="1"/>
    </xf>
    <xf numFmtId="9" fontId="1" fillId="0" borderId="16" xfId="15" applyFont="1" applyBorder="1" applyAlignment="1">
      <alignment horizontal="center" vertical="center" wrapText="1"/>
    </xf>
    <xf numFmtId="9" fontId="1" fillId="0" borderId="4" xfId="15" applyFont="1" applyBorder="1" applyAlignment="1">
      <alignment horizontal="center" vertical="center" wrapText="1"/>
    </xf>
    <xf numFmtId="0" fontId="2" fillId="0" borderId="1" xfId="0" applyFont="1" applyBorder="1" applyAlignment="1">
      <alignment horizontal="left" vertical="center" wrapText="1"/>
    </xf>
    <xf numFmtId="9" fontId="7" fillId="0" borderId="4" xfId="15" applyFont="1" applyBorder="1" applyAlignment="1">
      <alignment horizontal="center" vertical="center" wrapText="1"/>
    </xf>
    <xf numFmtId="0" fontId="3" fillId="0" borderId="11"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2" fillId="2" borderId="12" xfId="0" applyFont="1" applyFill="1" applyBorder="1" applyAlignment="1">
      <alignment vertical="top" wrapText="1"/>
    </xf>
    <xf numFmtId="0" fontId="2" fillId="0" borderId="12" xfId="0" applyFont="1" applyBorder="1" applyAlignment="1">
      <alignment horizontal="center" vertical="top" wrapText="1"/>
    </xf>
    <xf numFmtId="0" fontId="2" fillId="0" borderId="17" xfId="0" applyFont="1" applyBorder="1" applyAlignment="1">
      <alignment vertical="top"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19" xfId="0" applyFont="1" applyBorder="1" applyAlignment="1">
      <alignment vertical="center" wrapText="1"/>
    </xf>
    <xf numFmtId="14"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8" fillId="0" borderId="0" xfId="0" applyFont="1" applyBorder="1" applyAlignment="1">
      <alignment vertical="center" wrapText="1"/>
    </xf>
    <xf numFmtId="0" fontId="2" fillId="0" borderId="14" xfId="0" applyFont="1" applyBorder="1" applyAlignment="1">
      <alignment vertical="center" wrapText="1"/>
    </xf>
    <xf numFmtId="14" fontId="2" fillId="0" borderId="14" xfId="0" applyNumberFormat="1" applyFont="1" applyBorder="1" applyAlignment="1">
      <alignment horizontal="center" vertical="center" wrapText="1"/>
    </xf>
    <xf numFmtId="0" fontId="2" fillId="0" borderId="17" xfId="0" applyFont="1" applyFill="1" applyBorder="1" applyAlignment="1">
      <alignment vertical="top" wrapText="1"/>
    </xf>
    <xf numFmtId="0" fontId="1" fillId="0" borderId="4"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1" xfId="0" applyFont="1" applyFill="1" applyBorder="1" applyAlignment="1" quotePrefix="1">
      <alignment horizontal="center" vertical="center" wrapText="1"/>
    </xf>
    <xf numFmtId="0" fontId="2" fillId="3" borderId="12" xfId="0" applyFont="1" applyFill="1" applyBorder="1" applyAlignment="1">
      <alignment vertical="top" wrapText="1"/>
    </xf>
    <xf numFmtId="0" fontId="2" fillId="3" borderId="1" xfId="0" applyFont="1" applyFill="1" applyBorder="1" applyAlignment="1">
      <alignment vertical="top" wrapText="1"/>
    </xf>
    <xf numFmtId="0" fontId="2" fillId="0" borderId="11" xfId="0" applyFont="1" applyFill="1" applyBorder="1" applyAlignment="1">
      <alignment vertical="top" wrapText="1"/>
    </xf>
    <xf numFmtId="0" fontId="2" fillId="0" borderId="1" xfId="0" applyFont="1" applyFill="1" applyBorder="1" applyAlignment="1" quotePrefix="1">
      <alignment horizontal="center" vertical="top" wrapText="1"/>
    </xf>
    <xf numFmtId="0" fontId="3" fillId="0" borderId="23" xfId="0" applyFont="1" applyBorder="1" applyAlignment="1">
      <alignment horizontal="center" vertical="top" wrapText="1"/>
    </xf>
    <xf numFmtId="0" fontId="2" fillId="0" borderId="24" xfId="0" applyFont="1" applyFill="1" applyBorder="1" applyAlignment="1">
      <alignment vertical="top" wrapText="1"/>
    </xf>
    <xf numFmtId="0" fontId="2" fillId="3" borderId="9" xfId="0" applyFont="1" applyFill="1" applyBorder="1" applyAlignment="1">
      <alignment horizontal="left" vertical="top" wrapText="1"/>
    </xf>
    <xf numFmtId="0" fontId="2" fillId="2" borderId="12"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1" xfId="0" applyFont="1" applyFill="1" applyBorder="1" applyAlignment="1" quotePrefix="1">
      <alignment horizontal="left" vertical="top" wrapText="1"/>
    </xf>
    <xf numFmtId="0" fontId="3" fillId="2" borderId="17" xfId="0" applyFont="1" applyFill="1" applyBorder="1" applyAlignment="1">
      <alignment horizontal="center" vertical="top" wrapText="1"/>
    </xf>
    <xf numFmtId="0" fontId="2" fillId="2" borderId="17" xfId="0" applyFont="1" applyFill="1" applyBorder="1" applyAlignment="1">
      <alignment vertical="top" wrapText="1"/>
    </xf>
    <xf numFmtId="0" fontId="11" fillId="0" borderId="0" xfId="0" applyFont="1" applyAlignment="1">
      <alignment horizontal="center"/>
    </xf>
    <xf numFmtId="0" fontId="0" fillId="0" borderId="0" xfId="0" applyAlignment="1">
      <alignment horizontal="center"/>
    </xf>
    <xf numFmtId="0" fontId="13" fillId="0" borderId="0" xfId="0" applyFont="1" applyAlignment="1">
      <alignment/>
    </xf>
    <xf numFmtId="0" fontId="15" fillId="0" borderId="0" xfId="0" applyFont="1" applyAlignment="1">
      <alignment/>
    </xf>
    <xf numFmtId="0" fontId="13" fillId="0" borderId="0" xfId="0" applyFont="1" applyAlignment="1">
      <alignment horizontal="center"/>
    </xf>
    <xf numFmtId="0" fontId="18" fillId="3" borderId="1" xfId="0" applyFont="1" applyFill="1" applyBorder="1" applyAlignment="1">
      <alignment vertical="top" wrapText="1"/>
    </xf>
    <xf numFmtId="0" fontId="18" fillId="3" borderId="1" xfId="0" applyFont="1" applyFill="1" applyBorder="1" applyAlignment="1" quotePrefix="1">
      <alignment horizontal="left" vertical="top" wrapText="1"/>
    </xf>
    <xf numFmtId="177" fontId="10" fillId="0" borderId="14" xfId="0" applyNumberFormat="1" applyFont="1" applyFill="1" applyBorder="1" applyAlignment="1">
      <alignment horizontal="center" vertical="center" wrapText="1"/>
    </xf>
    <xf numFmtId="0" fontId="19" fillId="3" borderId="21" xfId="0" applyFont="1" applyFill="1" applyBorder="1" applyAlignment="1">
      <alignment horizontal="center" vertical="center" wrapText="1"/>
    </xf>
    <xf numFmtId="0" fontId="2" fillId="0" borderId="25" xfId="0" applyFont="1" applyBorder="1" applyAlignment="1">
      <alignment horizontal="center" vertical="center" wrapText="1"/>
    </xf>
    <xf numFmtId="0" fontId="20" fillId="0" borderId="4" xfId="0" applyFont="1" applyBorder="1" applyAlignment="1">
      <alignment horizontal="center" vertical="center" wrapText="1"/>
    </xf>
    <xf numFmtId="0" fontId="3" fillId="0" borderId="15" xfId="0" applyFont="1" applyBorder="1" applyAlignment="1">
      <alignment horizontal="center"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0" borderId="5" xfId="0" applyFont="1" applyBorder="1" applyAlignment="1">
      <alignment horizontal="left" vertical="top" wrapText="1"/>
    </xf>
    <xf numFmtId="9" fontId="7" fillId="0" borderId="27" xfId="15" applyFont="1" applyBorder="1" applyAlignment="1">
      <alignment horizontal="center" vertical="center"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29" xfId="0" applyFont="1" applyFill="1" applyBorder="1" applyAlignment="1">
      <alignment horizontal="center" vertical="top" wrapText="1"/>
    </xf>
    <xf numFmtId="0" fontId="2" fillId="2" borderId="29" xfId="0" applyFont="1" applyFill="1" applyBorder="1" applyAlignment="1">
      <alignment horizontal="left" vertical="top"/>
    </xf>
    <xf numFmtId="0" fontId="2" fillId="0" borderId="30" xfId="0" applyFont="1" applyBorder="1" applyAlignment="1">
      <alignment horizontal="center" vertical="top" wrapText="1"/>
    </xf>
    <xf numFmtId="0" fontId="19" fillId="0" borderId="29" xfId="0" applyFont="1" applyFill="1" applyBorder="1" applyAlignment="1">
      <alignment horizontal="center" vertical="top" wrapText="1"/>
    </xf>
    <xf numFmtId="0" fontId="18" fillId="3"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12" fillId="0" borderId="0" xfId="0" applyFont="1" applyAlignment="1">
      <alignment horizontal="center"/>
    </xf>
    <xf numFmtId="0" fontId="12" fillId="0" borderId="0" xfId="0" applyFont="1" applyAlignment="1">
      <alignment horizontal="center"/>
    </xf>
    <xf numFmtId="0" fontId="14"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6" fillId="0" borderId="31" xfId="0" applyFont="1" applyBorder="1" applyAlignment="1">
      <alignment horizontal="center"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87" bestFit="1" customWidth="1"/>
    <col min="3" max="4" width="15.50390625" style="87" bestFit="1" customWidth="1"/>
    <col min="5" max="5" width="15.625" style="87" bestFit="1" customWidth="1"/>
    <col min="6" max="6" width="15.50390625" style="87" bestFit="1" customWidth="1"/>
    <col min="7" max="7" width="15.625" style="87" bestFit="1" customWidth="1"/>
    <col min="8" max="8" width="11.25390625" style="87" bestFit="1" customWidth="1"/>
  </cols>
  <sheetData>
    <row r="1" ht="30" customHeight="1"/>
    <row r="2" spans="1:10" s="88" customFormat="1" ht="30" customHeight="1">
      <c r="A2" s="117" t="s">
        <v>94</v>
      </c>
      <c r="B2" s="117"/>
      <c r="C2" s="117"/>
      <c r="D2" s="117"/>
      <c r="E2" s="117"/>
      <c r="F2" s="117"/>
      <c r="G2" s="117"/>
      <c r="H2" s="117"/>
      <c r="I2" s="117"/>
      <c r="J2" s="117"/>
    </row>
    <row r="3" spans="1:10" ht="30" customHeight="1">
      <c r="A3" s="86"/>
      <c r="B3" s="86"/>
      <c r="C3" s="86"/>
      <c r="D3" s="86"/>
      <c r="E3" s="86"/>
      <c r="F3" s="86"/>
      <c r="G3" s="86"/>
      <c r="H3" s="86"/>
      <c r="I3" s="86"/>
      <c r="J3" s="86"/>
    </row>
    <row r="4" ht="30" customHeight="1"/>
    <row r="5" spans="1:10" s="89" customFormat="1" ht="30" customHeight="1">
      <c r="A5" s="118" t="s">
        <v>184</v>
      </c>
      <c r="B5" s="118"/>
      <c r="C5" s="118"/>
      <c r="D5" s="118"/>
      <c r="E5" s="118"/>
      <c r="F5" s="118"/>
      <c r="G5" s="118"/>
      <c r="H5" s="118"/>
      <c r="I5" s="118"/>
      <c r="J5" s="118"/>
    </row>
    <row r="6" spans="1:10" ht="30" customHeight="1">
      <c r="A6" s="90"/>
      <c r="B6" s="90"/>
      <c r="C6" s="90"/>
      <c r="D6" s="90"/>
      <c r="E6" s="90"/>
      <c r="F6" s="90"/>
      <c r="G6" s="90"/>
      <c r="H6" s="90"/>
      <c r="I6" s="90"/>
      <c r="J6" s="90"/>
    </row>
    <row r="7" spans="1:10" ht="30" customHeight="1">
      <c r="A7" s="120" t="s">
        <v>95</v>
      </c>
      <c r="B7" s="120"/>
      <c r="C7" s="120"/>
      <c r="D7" s="120"/>
      <c r="E7" s="120"/>
      <c r="F7" s="120"/>
      <c r="G7" s="120"/>
      <c r="H7" s="120"/>
      <c r="I7" s="120"/>
      <c r="J7" s="120"/>
    </row>
    <row r="8" spans="1:10" ht="30" customHeight="1">
      <c r="A8" s="90"/>
      <c r="B8" s="90"/>
      <c r="C8" s="90"/>
      <c r="D8" s="90"/>
      <c r="E8" s="90"/>
      <c r="F8" s="90"/>
      <c r="G8" s="90"/>
      <c r="H8" s="90"/>
      <c r="I8" s="90"/>
      <c r="J8" s="90"/>
    </row>
    <row r="9" ht="30" customHeight="1"/>
    <row r="10" spans="1:10" ht="30" customHeight="1">
      <c r="A10" s="119" t="s">
        <v>96</v>
      </c>
      <c r="B10" s="119"/>
      <c r="C10" s="119"/>
      <c r="D10" s="119"/>
      <c r="E10" s="119"/>
      <c r="F10" s="119"/>
      <c r="G10" s="119"/>
      <c r="H10" s="119"/>
      <c r="I10" s="119"/>
      <c r="J10" s="119"/>
    </row>
    <row r="11" spans="1:10" ht="30" customHeight="1">
      <c r="A11" s="86"/>
      <c r="B11" s="86"/>
      <c r="C11" s="86"/>
      <c r="D11" s="86"/>
      <c r="E11" s="86"/>
      <c r="F11" s="86"/>
      <c r="G11" s="86"/>
      <c r="H11" s="86"/>
      <c r="I11" s="86"/>
      <c r="J11" s="86"/>
    </row>
    <row r="12" spans="1:10" ht="30" customHeight="1">
      <c r="A12" s="86"/>
      <c r="B12" s="86"/>
      <c r="C12" s="86"/>
      <c r="D12" s="86"/>
      <c r="E12" s="86"/>
      <c r="F12" s="86"/>
      <c r="G12" s="86"/>
      <c r="H12" s="86"/>
      <c r="I12" s="86"/>
      <c r="J12" s="86"/>
    </row>
    <row r="13" spans="1:10" ht="30" customHeight="1">
      <c r="A13" s="116"/>
      <c r="B13" s="116"/>
      <c r="C13" s="116"/>
      <c r="D13" s="116"/>
      <c r="E13" s="116"/>
      <c r="F13" s="116"/>
      <c r="G13" s="116"/>
      <c r="H13" s="116"/>
      <c r="I13" s="116"/>
      <c r="J13" s="116"/>
    </row>
    <row r="14" spans="1:10" ht="30" customHeight="1">
      <c r="A14" s="117" t="s">
        <v>97</v>
      </c>
      <c r="B14" s="117"/>
      <c r="C14" s="117"/>
      <c r="D14" s="117"/>
      <c r="E14" s="117"/>
      <c r="F14" s="117"/>
      <c r="G14" s="117"/>
      <c r="H14" s="117"/>
      <c r="I14" s="117"/>
      <c r="J14" s="117"/>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dimension ref="A1:N24"/>
  <sheetViews>
    <sheetView showGridLines="0" tabSelected="1" zoomScale="86" zoomScaleNormal="86" workbookViewId="0" topLeftCell="A1">
      <selection activeCell="A1" sqref="A1"/>
    </sheetView>
  </sheetViews>
  <sheetFormatPr defaultColWidth="9.00390625" defaultRowHeight="13.5"/>
  <cols>
    <col min="1" max="1" width="2.50390625" style="4" customWidth="1"/>
    <col min="2" max="2" width="18.625" style="3" customWidth="1"/>
    <col min="3" max="3" width="10.625" style="3" customWidth="1"/>
    <col min="4" max="4" width="15.625" style="3" customWidth="1"/>
    <col min="5" max="5" width="8.625" style="3" customWidth="1"/>
    <col min="6" max="6" width="1.625" style="3" customWidth="1"/>
    <col min="7" max="7" width="11.75390625" style="4" customWidth="1"/>
    <col min="8" max="8" width="13.375" style="4" bestFit="1" customWidth="1"/>
    <col min="9" max="9" width="1.625" style="3" customWidth="1"/>
    <col min="10" max="10" width="2.50390625" style="3" customWidth="1"/>
    <col min="11" max="11" width="18.625" style="3" customWidth="1"/>
    <col min="12" max="12" width="10.625" style="4" customWidth="1"/>
    <col min="13" max="13" width="15.625" style="4" customWidth="1"/>
    <col min="14" max="14" width="8.625" style="0" customWidth="1"/>
    <col min="15" max="16384" width="9.00390625" style="3" customWidth="1"/>
  </cols>
  <sheetData>
    <row r="1" spans="1:14" s="112" customFormat="1" ht="15" customHeight="1">
      <c r="A1" s="111" t="s">
        <v>177</v>
      </c>
      <c r="G1" s="113"/>
      <c r="H1" s="113"/>
      <c r="L1" s="113"/>
      <c r="M1" s="113"/>
      <c r="N1" s="114" t="s">
        <v>178</v>
      </c>
    </row>
    <row r="2" spans="1:14" s="112" customFormat="1" ht="15" customHeight="1">
      <c r="A2" s="111" t="s">
        <v>179</v>
      </c>
      <c r="G2" s="113"/>
      <c r="H2" s="113"/>
      <c r="L2" s="113"/>
      <c r="M2" s="113"/>
      <c r="N2" s="115"/>
    </row>
    <row r="3" spans="1:14" s="112" customFormat="1" ht="15" customHeight="1">
      <c r="A3" s="111" t="s">
        <v>180</v>
      </c>
      <c r="G3" s="113"/>
      <c r="H3" s="113"/>
      <c r="L3" s="113"/>
      <c r="M3" s="113"/>
      <c r="N3" s="114" t="s">
        <v>181</v>
      </c>
    </row>
    <row r="4" spans="1:14" s="66" customFormat="1" ht="21" customHeight="1">
      <c r="A4" s="121" t="s">
        <v>185</v>
      </c>
      <c r="B4" s="121"/>
      <c r="C4" s="121"/>
      <c r="D4" s="121"/>
      <c r="E4" s="121"/>
      <c r="F4" s="121"/>
      <c r="G4" s="121"/>
      <c r="H4" s="121"/>
      <c r="I4" s="121"/>
      <c r="J4" s="121"/>
      <c r="K4" s="121"/>
      <c r="L4" s="121"/>
      <c r="M4" s="121"/>
      <c r="N4" s="121"/>
    </row>
    <row r="5" spans="1:14" s="26" customFormat="1" ht="21" customHeight="1">
      <c r="A5" s="122" t="s">
        <v>42</v>
      </c>
      <c r="B5" s="122"/>
      <c r="C5" s="122"/>
      <c r="D5" s="122"/>
      <c r="E5" s="122"/>
      <c r="F5" s="25"/>
      <c r="G5" s="123" t="s">
        <v>149</v>
      </c>
      <c r="H5" s="123"/>
      <c r="I5" s="25"/>
      <c r="J5" s="122" t="s">
        <v>43</v>
      </c>
      <c r="K5" s="122"/>
      <c r="L5" s="122"/>
      <c r="M5" s="122"/>
      <c r="N5" s="122"/>
    </row>
    <row r="6" spans="1:13" s="35" customFormat="1" ht="19.5" customHeight="1" thickBot="1">
      <c r="A6" s="20"/>
      <c r="B6" s="20" t="s">
        <v>92</v>
      </c>
      <c r="C6" s="21" t="s">
        <v>93</v>
      </c>
      <c r="D6" s="21"/>
      <c r="E6" s="20"/>
      <c r="F6" s="20"/>
      <c r="G6" s="20"/>
      <c r="H6" s="20"/>
      <c r="I6" s="20"/>
      <c r="J6" s="20"/>
      <c r="K6" s="20" t="s">
        <v>92</v>
      </c>
      <c r="L6" s="21" t="s">
        <v>113</v>
      </c>
      <c r="M6" s="21"/>
    </row>
    <row r="7" spans="1:14" s="1" customFormat="1" ht="18" customHeight="1" thickBot="1">
      <c r="A7" s="49" t="s">
        <v>1</v>
      </c>
      <c r="B7" s="11" t="s">
        <v>8</v>
      </c>
      <c r="C7" s="12" t="s">
        <v>7</v>
      </c>
      <c r="D7" s="12" t="s">
        <v>16</v>
      </c>
      <c r="E7" s="31" t="s">
        <v>15</v>
      </c>
      <c r="F7" s="17"/>
      <c r="G7" s="2" t="s">
        <v>12</v>
      </c>
      <c r="H7" s="2" t="s">
        <v>13</v>
      </c>
      <c r="I7" s="19"/>
      <c r="J7" s="49" t="s">
        <v>1</v>
      </c>
      <c r="K7" s="11" t="str">
        <f>B7</f>
        <v>チェック項目</v>
      </c>
      <c r="L7" s="12" t="str">
        <f>C7</f>
        <v>チェック日付</v>
      </c>
      <c r="M7" s="12" t="str">
        <f>D7</f>
        <v>チェック番号</v>
      </c>
      <c r="N7" s="31" t="str">
        <f>E7</f>
        <v>備考</v>
      </c>
    </row>
    <row r="8" spans="1:14" s="1" customFormat="1" ht="18" customHeight="1" thickBot="1" thickTop="1">
      <c r="A8" s="59" t="s">
        <v>0</v>
      </c>
      <c r="B8" s="48" t="s">
        <v>41</v>
      </c>
      <c r="C8" s="30" t="s">
        <v>46</v>
      </c>
      <c r="D8" s="62" t="s">
        <v>17</v>
      </c>
      <c r="E8" s="10"/>
      <c r="F8" s="15"/>
      <c r="G8" s="71" t="s">
        <v>46</v>
      </c>
      <c r="H8" s="72" t="s">
        <v>4</v>
      </c>
      <c r="J8" s="59"/>
      <c r="K8" s="48"/>
      <c r="L8" s="30"/>
      <c r="M8" s="64"/>
      <c r="N8" s="10"/>
    </row>
    <row r="9" spans="1:14" s="1" customFormat="1" ht="18" customHeight="1" thickBot="1">
      <c r="A9" s="61"/>
      <c r="B9" s="8"/>
      <c r="C9" s="8"/>
      <c r="D9" s="8"/>
      <c r="E9" s="9"/>
      <c r="F9" s="15"/>
      <c r="G9" s="17"/>
      <c r="H9" s="22"/>
      <c r="J9" s="61"/>
      <c r="K9" s="8"/>
      <c r="L9" s="8"/>
      <c r="M9" s="8"/>
      <c r="N9" s="9"/>
    </row>
    <row r="10" spans="1:14" s="1" customFormat="1" ht="18" customHeight="1" thickBot="1">
      <c r="A10" s="60" t="s">
        <v>0</v>
      </c>
      <c r="B10" s="8" t="s">
        <v>14</v>
      </c>
      <c r="C10" s="27" t="s">
        <v>47</v>
      </c>
      <c r="D10" s="62" t="s">
        <v>18</v>
      </c>
      <c r="E10" s="13"/>
      <c r="F10" s="15"/>
      <c r="G10" s="73" t="s">
        <v>47</v>
      </c>
      <c r="H10" s="72" t="s">
        <v>49</v>
      </c>
      <c r="J10" s="60" t="s">
        <v>31</v>
      </c>
      <c r="K10" s="51" t="s">
        <v>9</v>
      </c>
      <c r="L10" s="27" t="s">
        <v>47</v>
      </c>
      <c r="M10" s="62" t="s">
        <v>22</v>
      </c>
      <c r="N10" s="13"/>
    </row>
    <row r="11" spans="1:14" s="1" customFormat="1" ht="18" customHeight="1" thickBot="1">
      <c r="A11" s="60"/>
      <c r="B11" s="8"/>
      <c r="C11" s="28"/>
      <c r="D11" s="34"/>
      <c r="E11" s="13"/>
      <c r="F11" s="15"/>
      <c r="G11" s="17"/>
      <c r="H11" s="24"/>
      <c r="J11" s="60"/>
      <c r="K11" s="8"/>
      <c r="L11" s="28"/>
      <c r="M11" s="34"/>
      <c r="N11" s="13"/>
    </row>
    <row r="12" spans="1:14" s="1" customFormat="1" ht="18" customHeight="1" thickBot="1">
      <c r="A12" s="60" t="s">
        <v>0</v>
      </c>
      <c r="B12" s="8" t="s">
        <v>11</v>
      </c>
      <c r="C12" s="27" t="s">
        <v>104</v>
      </c>
      <c r="D12" s="62" t="s">
        <v>19</v>
      </c>
      <c r="E12" s="10"/>
      <c r="F12" s="15"/>
      <c r="G12" s="71" t="s">
        <v>104</v>
      </c>
      <c r="H12" s="72" t="s">
        <v>10</v>
      </c>
      <c r="J12" s="60" t="s">
        <v>31</v>
      </c>
      <c r="K12" s="48" t="s">
        <v>11</v>
      </c>
      <c r="L12" s="30" t="s">
        <v>104</v>
      </c>
      <c r="M12" s="62" t="s">
        <v>39</v>
      </c>
      <c r="N12" s="10"/>
    </row>
    <row r="13" spans="1:14" s="1" customFormat="1" ht="18" customHeight="1">
      <c r="A13" s="61"/>
      <c r="B13" s="8"/>
      <c r="C13" s="27"/>
      <c r="D13" s="62"/>
      <c r="E13" s="9"/>
      <c r="F13" s="15"/>
      <c r="G13" s="17"/>
      <c r="H13" s="22"/>
      <c r="J13" s="60" t="s">
        <v>31</v>
      </c>
      <c r="K13" s="8" t="s">
        <v>36</v>
      </c>
      <c r="L13" s="27" t="s">
        <v>104</v>
      </c>
      <c r="M13" s="62" t="s">
        <v>23</v>
      </c>
      <c r="N13" s="9"/>
    </row>
    <row r="14" spans="1:14" s="1" customFormat="1" ht="18" customHeight="1" thickBot="1">
      <c r="A14" s="60"/>
      <c r="B14" s="8"/>
      <c r="C14" s="27"/>
      <c r="D14" s="63"/>
      <c r="E14" s="9"/>
      <c r="F14" s="15"/>
      <c r="G14" s="17"/>
      <c r="H14" s="23"/>
      <c r="J14" s="60"/>
      <c r="K14" s="8"/>
      <c r="L14" s="27"/>
      <c r="M14" s="63"/>
      <c r="N14" s="9"/>
    </row>
    <row r="15" spans="1:14" s="1" customFormat="1" ht="18" customHeight="1" thickBot="1">
      <c r="A15" s="60" t="s">
        <v>0</v>
      </c>
      <c r="B15" s="8" t="s">
        <v>45</v>
      </c>
      <c r="C15" s="27" t="s">
        <v>105</v>
      </c>
      <c r="D15" s="62" t="s">
        <v>20</v>
      </c>
      <c r="E15" s="13"/>
      <c r="F15" s="15"/>
      <c r="G15" s="71" t="s">
        <v>40</v>
      </c>
      <c r="H15" s="72" t="s">
        <v>38</v>
      </c>
      <c r="J15" s="61" t="s">
        <v>31</v>
      </c>
      <c r="K15" s="8" t="s">
        <v>37</v>
      </c>
      <c r="L15" s="27" t="s">
        <v>105</v>
      </c>
      <c r="M15" s="62" t="s">
        <v>24</v>
      </c>
      <c r="N15" s="13"/>
    </row>
    <row r="16" spans="1:14" s="1" customFormat="1" ht="18" customHeight="1" thickBot="1">
      <c r="A16" s="60"/>
      <c r="B16" s="8"/>
      <c r="C16" s="29"/>
      <c r="D16" s="62"/>
      <c r="E16" s="13"/>
      <c r="F16" s="15"/>
      <c r="G16" s="17"/>
      <c r="H16" s="22"/>
      <c r="J16" s="60"/>
      <c r="K16" s="8"/>
      <c r="L16" s="27"/>
      <c r="M16" s="62"/>
      <c r="N16" s="13"/>
    </row>
    <row r="17" spans="1:14" s="1" customFormat="1" ht="18" customHeight="1" thickBot="1">
      <c r="A17" s="65" t="s">
        <v>0</v>
      </c>
      <c r="B17" s="67" t="s">
        <v>48</v>
      </c>
      <c r="C17" s="93" t="s">
        <v>106</v>
      </c>
      <c r="D17" s="68" t="s">
        <v>21</v>
      </c>
      <c r="E17" s="14"/>
      <c r="F17" s="15"/>
      <c r="G17" s="94" t="s">
        <v>106</v>
      </c>
      <c r="H17" s="72" t="s">
        <v>5</v>
      </c>
      <c r="J17" s="65" t="s">
        <v>31</v>
      </c>
      <c r="K17" s="67" t="s">
        <v>6</v>
      </c>
      <c r="L17" s="93" t="s">
        <v>106</v>
      </c>
      <c r="M17" s="68" t="s">
        <v>25</v>
      </c>
      <c r="N17" s="14"/>
    </row>
    <row r="18" spans="1:14" ht="12">
      <c r="A18" s="17"/>
      <c r="B18" s="1"/>
      <c r="C18" s="16"/>
      <c r="D18" s="16"/>
      <c r="E18" s="15"/>
      <c r="F18" s="15"/>
      <c r="G18" s="17"/>
      <c r="H18" s="17"/>
      <c r="I18" s="1"/>
      <c r="J18" s="1"/>
      <c r="K18" s="1"/>
      <c r="L18" s="15"/>
      <c r="M18" s="15"/>
      <c r="N18" s="3"/>
    </row>
    <row r="19" spans="1:14" ht="12">
      <c r="A19" s="17"/>
      <c r="B19" s="1"/>
      <c r="C19" s="16"/>
      <c r="D19" s="16"/>
      <c r="E19" s="15"/>
      <c r="F19" s="15"/>
      <c r="G19" s="17"/>
      <c r="H19" s="17"/>
      <c r="I19" s="1"/>
      <c r="J19" s="1"/>
      <c r="K19" s="1"/>
      <c r="L19" s="15"/>
      <c r="M19" s="15"/>
      <c r="N19" s="3"/>
    </row>
    <row r="20" spans="1:14" ht="13.5">
      <c r="A20" s="36"/>
      <c r="B20" s="1"/>
      <c r="C20" s="16"/>
      <c r="D20" s="16"/>
      <c r="E20" s="15"/>
      <c r="F20" s="15"/>
      <c r="G20" s="17"/>
      <c r="H20" s="17"/>
      <c r="I20" s="1"/>
      <c r="J20" s="1"/>
      <c r="K20" s="1"/>
      <c r="L20" s="15"/>
      <c r="M20" s="15"/>
      <c r="N20" s="3"/>
    </row>
    <row r="21" spans="1:14" ht="13.5">
      <c r="A21" s="36"/>
      <c r="B21" s="1"/>
      <c r="C21" s="16"/>
      <c r="D21" s="16"/>
      <c r="E21" s="15"/>
      <c r="F21" s="15"/>
      <c r="I21" s="1"/>
      <c r="J21" s="1"/>
      <c r="K21" s="1"/>
      <c r="L21" s="15"/>
      <c r="M21" s="15"/>
      <c r="N21" s="3"/>
    </row>
    <row r="22" spans="7:14" ht="12">
      <c r="G22" s="18"/>
      <c r="H22" s="7"/>
      <c r="N22" s="3"/>
    </row>
    <row r="23" spans="1:13" s="6" customFormat="1" ht="12">
      <c r="A23" s="5"/>
      <c r="G23" s="18"/>
      <c r="H23" s="4"/>
      <c r="L23" s="7"/>
      <c r="M23" s="7"/>
    </row>
    <row r="24" spans="1:14" ht="12">
      <c r="A24" s="5"/>
      <c r="N24" s="3"/>
    </row>
  </sheetData>
  <mergeCells count="4">
    <mergeCell ref="A4:N4"/>
    <mergeCell ref="A5:E5"/>
    <mergeCell ref="J5:N5"/>
    <mergeCell ref="G5:H5"/>
  </mergeCells>
  <printOptions/>
  <pageMargins left="0.3937007874015748" right="0.1968503937007874" top="1.3779527559055118" bottom="0.3937007874015748" header="0.984251968503937" footer="0.11811023622047245"/>
  <pageSetup fitToHeight="3" horizontalDpi="400" verticalDpi="400" orientation="landscape" paperSize="9" r:id="rId1"/>
  <headerFooter alignWithMargins="0">
    <oddFooter>&amp;C痕跡-受注者-&amp;P/&amp;N</oddFooter>
  </headerFooter>
</worksheet>
</file>

<file path=xl/worksheets/sheet3.xml><?xml version="1.0" encoding="utf-8"?>
<worksheet xmlns="http://schemas.openxmlformats.org/spreadsheetml/2006/main" xmlns:r="http://schemas.openxmlformats.org/officeDocument/2006/relationships">
  <dimension ref="A1:M18"/>
  <sheetViews>
    <sheetView showGridLines="0" zoomScale="85" zoomScaleNormal="85" workbookViewId="0" topLeftCell="A1">
      <selection activeCell="A1" sqref="A1"/>
    </sheetView>
  </sheetViews>
  <sheetFormatPr defaultColWidth="9.00390625" defaultRowHeight="13.5"/>
  <cols>
    <col min="1" max="1" width="10.625" style="4" customWidth="1"/>
    <col min="2" max="2" width="8.625" style="4" customWidth="1"/>
    <col min="3" max="4" width="2.50390625" style="4" customWidth="1"/>
    <col min="5" max="5" width="45.625" style="3" customWidth="1"/>
    <col min="6" max="6" width="25.625" style="3" customWidth="1"/>
    <col min="7" max="8" width="2.50390625" style="4" customWidth="1"/>
    <col min="9" max="9" width="15.625" style="3" customWidth="1"/>
    <col min="10" max="10" width="10.625" style="4" customWidth="1"/>
    <col min="11" max="11" width="15.625" style="4" customWidth="1"/>
    <col min="12" max="16384" width="9.00390625" style="3" customWidth="1"/>
  </cols>
  <sheetData>
    <row r="1" spans="1:13" s="112" customFormat="1" ht="15" customHeight="1">
      <c r="A1" s="111" t="str">
        <f>'VI 痕跡年間予定 '!A1</f>
        <v>河川名：○○川</v>
      </c>
      <c r="G1" s="113"/>
      <c r="H1" s="113"/>
      <c r="K1" s="114" t="s">
        <v>182</v>
      </c>
      <c r="L1" s="113"/>
      <c r="M1" s="113"/>
    </row>
    <row r="2" spans="1:13" s="112" customFormat="1" ht="15" customHeight="1">
      <c r="A2" s="111" t="str">
        <f>'VI 痕跡年間予定 '!A2</f>
        <v>業務名：平成○年度○○○○業務</v>
      </c>
      <c r="G2" s="113"/>
      <c r="H2" s="113"/>
      <c r="K2" s="115"/>
      <c r="L2" s="113"/>
      <c r="M2" s="113"/>
    </row>
    <row r="3" spans="1:13" s="112" customFormat="1" ht="15" customHeight="1">
      <c r="A3" s="111" t="str">
        <f>'VI 痕跡年間予定 '!A3</f>
        <v>発注者：○○事務所○○課</v>
      </c>
      <c r="G3" s="113"/>
      <c r="H3" s="113"/>
      <c r="K3" s="114" t="str">
        <f>'VI 痕跡年間予定 '!N3</f>
        <v>受注者：株式会社○○</v>
      </c>
      <c r="L3" s="113"/>
      <c r="M3" s="113"/>
    </row>
    <row r="4" spans="1:11" ht="18" thickBot="1">
      <c r="A4" s="124" t="s">
        <v>186</v>
      </c>
      <c r="B4" s="124"/>
      <c r="C4" s="124"/>
      <c r="D4" s="124"/>
      <c r="E4" s="124"/>
      <c r="F4" s="124"/>
      <c r="G4" s="124"/>
      <c r="H4" s="124"/>
      <c r="I4" s="124"/>
      <c r="J4" s="124"/>
      <c r="K4" s="124"/>
    </row>
    <row r="5" spans="1:11" s="1" customFormat="1" ht="21.75" thickBot="1">
      <c r="A5" s="103" t="s">
        <v>116</v>
      </c>
      <c r="B5" s="52" t="s">
        <v>33</v>
      </c>
      <c r="C5" s="50" t="s">
        <v>114</v>
      </c>
      <c r="D5" s="50" t="s">
        <v>115</v>
      </c>
      <c r="E5" s="46" t="s">
        <v>34</v>
      </c>
      <c r="F5" s="12" t="s">
        <v>98</v>
      </c>
      <c r="G5" s="70" t="s">
        <v>55</v>
      </c>
      <c r="H5" s="70" t="s">
        <v>56</v>
      </c>
      <c r="I5" s="96" t="s">
        <v>118</v>
      </c>
      <c r="J5" s="95" t="s">
        <v>44</v>
      </c>
      <c r="K5" s="31" t="s">
        <v>117</v>
      </c>
    </row>
    <row r="6" spans="1:11" ht="36.75" thickTop="1">
      <c r="A6" s="104" t="s">
        <v>125</v>
      </c>
      <c r="B6" s="40" t="s">
        <v>51</v>
      </c>
      <c r="C6" s="54" t="s">
        <v>66</v>
      </c>
      <c r="D6" s="54" t="s">
        <v>66</v>
      </c>
      <c r="E6" s="80" t="s">
        <v>52</v>
      </c>
      <c r="F6" s="79" t="s">
        <v>169</v>
      </c>
      <c r="G6" s="78" t="s">
        <v>66</v>
      </c>
      <c r="H6" s="54" t="s">
        <v>66</v>
      </c>
      <c r="I6" s="41"/>
      <c r="J6" s="54" t="s">
        <v>124</v>
      </c>
      <c r="K6" s="98"/>
    </row>
    <row r="7" spans="1:11" ht="60">
      <c r="A7" s="105" t="s">
        <v>67</v>
      </c>
      <c r="B7" s="33" t="s">
        <v>53</v>
      </c>
      <c r="C7" s="55" t="s">
        <v>90</v>
      </c>
      <c r="D7" s="55" t="s">
        <v>90</v>
      </c>
      <c r="E7" s="75" t="s">
        <v>126</v>
      </c>
      <c r="F7" s="41"/>
      <c r="G7" s="55" t="s">
        <v>90</v>
      </c>
      <c r="H7" s="55" t="s">
        <v>90</v>
      </c>
      <c r="I7" s="32"/>
      <c r="J7" s="55" t="s">
        <v>123</v>
      </c>
      <c r="K7" s="99"/>
    </row>
    <row r="8" spans="1:11" ht="36">
      <c r="A8" s="105" t="s">
        <v>91</v>
      </c>
      <c r="B8" s="33" t="s">
        <v>91</v>
      </c>
      <c r="C8" s="55" t="s">
        <v>62</v>
      </c>
      <c r="D8" s="55" t="s">
        <v>62</v>
      </c>
      <c r="E8" s="82" t="s">
        <v>101</v>
      </c>
      <c r="F8" s="32"/>
      <c r="G8" s="55" t="s">
        <v>62</v>
      </c>
      <c r="H8" s="55" t="s">
        <v>62</v>
      </c>
      <c r="I8" s="32"/>
      <c r="J8" s="55" t="s">
        <v>123</v>
      </c>
      <c r="K8" s="99"/>
    </row>
    <row r="9" spans="1:11" ht="84">
      <c r="A9" s="105" t="s">
        <v>68</v>
      </c>
      <c r="B9" s="33" t="s">
        <v>3</v>
      </c>
      <c r="C9" s="55" t="s">
        <v>58</v>
      </c>
      <c r="D9" s="55" t="s">
        <v>58</v>
      </c>
      <c r="E9" s="91" t="s">
        <v>176</v>
      </c>
      <c r="F9" s="32" t="s">
        <v>158</v>
      </c>
      <c r="G9" s="55" t="s">
        <v>69</v>
      </c>
      <c r="H9" s="55" t="s">
        <v>69</v>
      </c>
      <c r="I9" s="32"/>
      <c r="J9" s="55" t="s">
        <v>123</v>
      </c>
      <c r="K9" s="99"/>
    </row>
    <row r="10" spans="1:11" s="38" customFormat="1" ht="60">
      <c r="A10" s="106" t="s">
        <v>70</v>
      </c>
      <c r="B10" s="37" t="s">
        <v>127</v>
      </c>
      <c r="C10" s="53" t="s">
        <v>60</v>
      </c>
      <c r="D10" s="53" t="s">
        <v>60</v>
      </c>
      <c r="E10" s="75" t="s">
        <v>128</v>
      </c>
      <c r="F10" s="76" t="s">
        <v>129</v>
      </c>
      <c r="G10" s="53" t="s">
        <v>66</v>
      </c>
      <c r="H10" s="53" t="s">
        <v>66</v>
      </c>
      <c r="I10" s="76"/>
      <c r="J10" s="53" t="s">
        <v>123</v>
      </c>
      <c r="K10" s="100"/>
    </row>
    <row r="11" spans="1:11" s="38" customFormat="1" ht="42.75" customHeight="1">
      <c r="A11" s="106" t="s">
        <v>71</v>
      </c>
      <c r="B11" s="77" t="s">
        <v>54</v>
      </c>
      <c r="C11" s="53" t="s">
        <v>72</v>
      </c>
      <c r="D11" s="53" t="s">
        <v>72</v>
      </c>
      <c r="E11" s="91" t="s">
        <v>150</v>
      </c>
      <c r="F11" s="76" t="s">
        <v>130</v>
      </c>
      <c r="G11" s="53" t="s">
        <v>72</v>
      </c>
      <c r="H11" s="53" t="s">
        <v>72</v>
      </c>
      <c r="I11" s="76"/>
      <c r="J11" s="53" t="s">
        <v>123</v>
      </c>
      <c r="K11" s="100"/>
    </row>
    <row r="12" spans="1:11" ht="60">
      <c r="A12" s="105" t="s">
        <v>73</v>
      </c>
      <c r="B12" s="33" t="s">
        <v>10</v>
      </c>
      <c r="C12" s="55" t="s">
        <v>74</v>
      </c>
      <c r="D12" s="55" t="s">
        <v>74</v>
      </c>
      <c r="E12" s="92" t="s">
        <v>131</v>
      </c>
      <c r="F12" s="32"/>
      <c r="G12" s="55" t="s">
        <v>74</v>
      </c>
      <c r="H12" s="55" t="s">
        <v>74</v>
      </c>
      <c r="I12" s="32"/>
      <c r="J12" s="55" t="s">
        <v>123</v>
      </c>
      <c r="K12" s="99"/>
    </row>
    <row r="13" spans="1:11" s="38" customFormat="1" ht="48" customHeight="1">
      <c r="A13" s="106" t="s">
        <v>75</v>
      </c>
      <c r="B13" s="37" t="s">
        <v>75</v>
      </c>
      <c r="C13" s="53" t="s">
        <v>58</v>
      </c>
      <c r="D13" s="53" t="s">
        <v>58</v>
      </c>
      <c r="E13" s="75" t="s">
        <v>102</v>
      </c>
      <c r="F13" s="76"/>
      <c r="G13" s="53" t="s">
        <v>58</v>
      </c>
      <c r="H13" s="53" t="s">
        <v>58</v>
      </c>
      <c r="I13" s="76"/>
      <c r="J13" s="53" t="s">
        <v>123</v>
      </c>
      <c r="K13" s="100"/>
    </row>
    <row r="14" spans="1:11" ht="24" customHeight="1">
      <c r="A14" s="107" t="s">
        <v>2</v>
      </c>
      <c r="B14" s="81"/>
      <c r="C14" s="84"/>
      <c r="D14" s="84"/>
      <c r="E14" s="56"/>
      <c r="F14" s="85"/>
      <c r="G14" s="84"/>
      <c r="H14" s="84"/>
      <c r="I14" s="85"/>
      <c r="J14" s="84"/>
      <c r="K14" s="101"/>
    </row>
    <row r="15" spans="1:11" ht="24" customHeight="1" thickBot="1">
      <c r="A15" s="108"/>
      <c r="B15" s="47"/>
      <c r="C15" s="45"/>
      <c r="D15" s="45"/>
      <c r="E15" s="43"/>
      <c r="F15" s="44"/>
      <c r="G15" s="45"/>
      <c r="H15" s="45"/>
      <c r="I15" s="44"/>
      <c r="J15" s="97"/>
      <c r="K15" s="102"/>
    </row>
    <row r="17" spans="1:11" s="6" customFormat="1" ht="12">
      <c r="A17" s="5"/>
      <c r="B17" s="7"/>
      <c r="C17" s="7"/>
      <c r="D17" s="7"/>
      <c r="G17" s="7"/>
      <c r="H17" s="7"/>
      <c r="J17" s="7"/>
      <c r="K17" s="7"/>
    </row>
    <row r="18" ht="12">
      <c r="A18" s="5"/>
    </row>
  </sheetData>
  <mergeCells count="1">
    <mergeCell ref="A4:K4"/>
  </mergeCells>
  <printOptions/>
  <pageMargins left="0.3937007874015748" right="0.1968503937007874" top="0.984251968503937" bottom="0.3937007874015748" header="0.984251968503937" footer="0.11811023622047245"/>
  <pageSetup fitToHeight="3" horizontalDpi="400" verticalDpi="400" orientation="landscape" paperSize="9" r:id="rId1"/>
  <headerFooter alignWithMargins="0">
    <oddFooter>&amp;C痕跡-受注者-&amp;P/&amp;N</oddFooter>
  </headerFooter>
</worksheet>
</file>

<file path=xl/worksheets/sheet4.xml><?xml version="1.0" encoding="utf-8"?>
<worksheet xmlns="http://schemas.openxmlformats.org/spreadsheetml/2006/main" xmlns:r="http://schemas.openxmlformats.org/officeDocument/2006/relationships">
  <dimension ref="A1:M21"/>
  <sheetViews>
    <sheetView showGridLines="0" zoomScale="85" zoomScaleNormal="85" workbookViewId="0" topLeftCell="A13">
      <selection activeCell="E40" sqref="E40"/>
    </sheetView>
  </sheetViews>
  <sheetFormatPr defaultColWidth="9.00390625" defaultRowHeight="13.5"/>
  <cols>
    <col min="1" max="1" width="10.625" style="4" customWidth="1"/>
    <col min="2" max="2" width="8.625" style="4" customWidth="1"/>
    <col min="3" max="4" width="2.50390625" style="4" customWidth="1"/>
    <col min="5" max="5" width="45.625" style="3" customWidth="1"/>
    <col min="6" max="6" width="25.625" style="3" customWidth="1"/>
    <col min="7" max="8" width="2.50390625" style="4" customWidth="1"/>
    <col min="9" max="9" width="15.625" style="3" customWidth="1"/>
    <col min="10" max="10" width="10.625" style="4" customWidth="1"/>
    <col min="11" max="11" width="15.625" style="4" customWidth="1"/>
    <col min="12" max="16384" width="9.00390625" style="3" customWidth="1"/>
  </cols>
  <sheetData>
    <row r="1" spans="1:13" s="112" customFormat="1" ht="15" customHeight="1">
      <c r="A1" s="111" t="str">
        <f>'VI 痕跡年間予定 '!A1</f>
        <v>河川名：○○川</v>
      </c>
      <c r="G1" s="113"/>
      <c r="H1" s="113"/>
      <c r="K1" s="114" t="s">
        <v>183</v>
      </c>
      <c r="L1" s="113"/>
      <c r="M1" s="113"/>
    </row>
    <row r="2" spans="1:13" s="112" customFormat="1" ht="15" customHeight="1">
      <c r="A2" s="111" t="str">
        <f>'VI 痕跡年間予定 '!A2</f>
        <v>業務名：平成○年度○○○○業務</v>
      </c>
      <c r="G2" s="113"/>
      <c r="H2" s="113"/>
      <c r="K2" s="115"/>
      <c r="L2" s="113"/>
      <c r="M2" s="113"/>
    </row>
    <row r="3" spans="1:13" s="112" customFormat="1" ht="15" customHeight="1">
      <c r="A3" s="111" t="str">
        <f>'VI 痕跡年間予定 '!A3</f>
        <v>発注者：○○事務所○○課</v>
      </c>
      <c r="G3" s="113"/>
      <c r="H3" s="113"/>
      <c r="K3" s="114" t="str">
        <f>'VI 痕跡年間予定 '!N3</f>
        <v>受注者：株式会社○○</v>
      </c>
      <c r="L3" s="113"/>
      <c r="M3" s="113"/>
    </row>
    <row r="4" spans="1:11" ht="18" thickBot="1">
      <c r="A4" s="124" t="s">
        <v>189</v>
      </c>
      <c r="B4" s="124"/>
      <c r="C4" s="124"/>
      <c r="D4" s="124"/>
      <c r="E4" s="124"/>
      <c r="F4" s="124"/>
      <c r="G4" s="124"/>
      <c r="H4" s="124"/>
      <c r="I4" s="124"/>
      <c r="J4" s="124"/>
      <c r="K4" s="124"/>
    </row>
    <row r="5" spans="1:11" s="1" customFormat="1" ht="21.75" thickBot="1">
      <c r="A5" s="103" t="s">
        <v>116</v>
      </c>
      <c r="B5" s="52" t="s">
        <v>33</v>
      </c>
      <c r="C5" s="50" t="s">
        <v>114</v>
      </c>
      <c r="D5" s="50" t="s">
        <v>115</v>
      </c>
      <c r="E5" s="46" t="s">
        <v>34</v>
      </c>
      <c r="F5" s="12" t="s">
        <v>98</v>
      </c>
      <c r="G5" s="70" t="s">
        <v>55</v>
      </c>
      <c r="H5" s="70" t="s">
        <v>56</v>
      </c>
      <c r="I5" s="96" t="s">
        <v>118</v>
      </c>
      <c r="J5" s="95" t="s">
        <v>44</v>
      </c>
      <c r="K5" s="31" t="s">
        <v>117</v>
      </c>
    </row>
    <row r="6" spans="1:11" s="38" customFormat="1" ht="36.75" thickTop="1">
      <c r="A6" s="106" t="s">
        <v>137</v>
      </c>
      <c r="B6" s="37" t="s">
        <v>26</v>
      </c>
      <c r="C6" s="53" t="s">
        <v>72</v>
      </c>
      <c r="D6" s="53" t="s">
        <v>72</v>
      </c>
      <c r="E6" s="75" t="s">
        <v>166</v>
      </c>
      <c r="F6" s="76" t="s">
        <v>103</v>
      </c>
      <c r="G6" s="53" t="s">
        <v>76</v>
      </c>
      <c r="H6" s="53" t="s">
        <v>76</v>
      </c>
      <c r="I6" s="76"/>
      <c r="J6" s="53" t="s">
        <v>123</v>
      </c>
      <c r="K6" s="100"/>
    </row>
    <row r="7" spans="1:11" s="38" customFormat="1" ht="60">
      <c r="A7" s="106" t="s">
        <v>77</v>
      </c>
      <c r="B7" s="37" t="s">
        <v>139</v>
      </c>
      <c r="C7" s="53" t="s">
        <v>59</v>
      </c>
      <c r="D7" s="53" t="s">
        <v>59</v>
      </c>
      <c r="E7" s="75" t="s">
        <v>173</v>
      </c>
      <c r="F7" s="76"/>
      <c r="G7" s="53" t="s">
        <v>74</v>
      </c>
      <c r="H7" s="53" t="s">
        <v>74</v>
      </c>
      <c r="I7" s="76"/>
      <c r="J7" s="53" t="s">
        <v>123</v>
      </c>
      <c r="K7" s="100"/>
    </row>
    <row r="8" spans="1:11" s="38" customFormat="1" ht="36">
      <c r="A8" s="106" t="s">
        <v>70</v>
      </c>
      <c r="B8" s="37" t="s">
        <v>70</v>
      </c>
      <c r="C8" s="53" t="s">
        <v>61</v>
      </c>
      <c r="D8" s="53" t="s">
        <v>61</v>
      </c>
      <c r="E8" s="75" t="s">
        <v>174</v>
      </c>
      <c r="F8" s="76"/>
      <c r="G8" s="53" t="s">
        <v>61</v>
      </c>
      <c r="H8" s="53" t="s">
        <v>61</v>
      </c>
      <c r="I8" s="76"/>
      <c r="J8" s="53" t="s">
        <v>123</v>
      </c>
      <c r="K8" s="100"/>
    </row>
    <row r="9" spans="1:11" s="38" customFormat="1" ht="60">
      <c r="A9" s="106" t="s">
        <v>75</v>
      </c>
      <c r="B9" s="37" t="s">
        <v>135</v>
      </c>
      <c r="C9" s="53" t="s">
        <v>65</v>
      </c>
      <c r="D9" s="53" t="s">
        <v>65</v>
      </c>
      <c r="E9" s="75" t="s">
        <v>136</v>
      </c>
      <c r="F9" s="76" t="s">
        <v>163</v>
      </c>
      <c r="G9" s="53" t="s">
        <v>65</v>
      </c>
      <c r="H9" s="53" t="s">
        <v>65</v>
      </c>
      <c r="I9" s="76"/>
      <c r="J9" s="53" t="s">
        <v>123</v>
      </c>
      <c r="K9" s="100"/>
    </row>
    <row r="10" spans="1:11" s="38" customFormat="1" ht="48">
      <c r="A10" s="106" t="s">
        <v>80</v>
      </c>
      <c r="B10" s="37" t="s">
        <v>80</v>
      </c>
      <c r="C10" s="53" t="s">
        <v>62</v>
      </c>
      <c r="D10" s="53" t="s">
        <v>62</v>
      </c>
      <c r="E10" s="75" t="s">
        <v>167</v>
      </c>
      <c r="F10" s="76" t="s">
        <v>134</v>
      </c>
      <c r="G10" s="53" t="s">
        <v>61</v>
      </c>
      <c r="H10" s="53" t="s">
        <v>61</v>
      </c>
      <c r="I10" s="76"/>
      <c r="J10" s="53" t="s">
        <v>123</v>
      </c>
      <c r="K10" s="100"/>
    </row>
    <row r="11" spans="1:11" s="38" customFormat="1" ht="36">
      <c r="A11" s="106" t="s">
        <v>70</v>
      </c>
      <c r="B11" s="37" t="s">
        <v>70</v>
      </c>
      <c r="C11" s="53" t="s">
        <v>82</v>
      </c>
      <c r="D11" s="53" t="s">
        <v>82</v>
      </c>
      <c r="E11" s="75" t="s">
        <v>81</v>
      </c>
      <c r="F11" s="76"/>
      <c r="G11" s="53" t="s">
        <v>82</v>
      </c>
      <c r="H11" s="53" t="s">
        <v>82</v>
      </c>
      <c r="I11" s="76"/>
      <c r="J11" s="53" t="s">
        <v>123</v>
      </c>
      <c r="K11" s="100"/>
    </row>
    <row r="12" spans="1:11" s="38" customFormat="1" ht="72">
      <c r="A12" s="106" t="s">
        <v>78</v>
      </c>
      <c r="B12" s="37" t="s">
        <v>138</v>
      </c>
      <c r="C12" s="53" t="s">
        <v>79</v>
      </c>
      <c r="D12" s="53" t="s">
        <v>79</v>
      </c>
      <c r="E12" s="75" t="s">
        <v>151</v>
      </c>
      <c r="F12" s="76" t="s">
        <v>159</v>
      </c>
      <c r="G12" s="53" t="s">
        <v>79</v>
      </c>
      <c r="H12" s="53" t="s">
        <v>79</v>
      </c>
      <c r="I12" s="76"/>
      <c r="J12" s="53" t="s">
        <v>123</v>
      </c>
      <c r="K12" s="100"/>
    </row>
    <row r="13" spans="1:11" s="38" customFormat="1" ht="60">
      <c r="A13" s="106" t="s">
        <v>83</v>
      </c>
      <c r="B13" s="37" t="s">
        <v>83</v>
      </c>
      <c r="C13" s="53" t="s">
        <v>84</v>
      </c>
      <c r="D13" s="53" t="s">
        <v>84</v>
      </c>
      <c r="E13" s="75" t="s">
        <v>133</v>
      </c>
      <c r="F13" s="76" t="s">
        <v>144</v>
      </c>
      <c r="G13" s="53" t="s">
        <v>61</v>
      </c>
      <c r="H13" s="53" t="s">
        <v>61</v>
      </c>
      <c r="I13" s="76"/>
      <c r="J13" s="53" t="s">
        <v>123</v>
      </c>
      <c r="K13" s="100"/>
    </row>
    <row r="14" spans="1:11" s="38" customFormat="1" ht="72">
      <c r="A14" s="106" t="s">
        <v>70</v>
      </c>
      <c r="B14" s="37" t="s">
        <v>140</v>
      </c>
      <c r="C14" s="53" t="s">
        <v>85</v>
      </c>
      <c r="D14" s="53" t="s">
        <v>85</v>
      </c>
      <c r="E14" s="83" t="s">
        <v>99</v>
      </c>
      <c r="F14" s="76" t="s">
        <v>170</v>
      </c>
      <c r="G14" s="53" t="s">
        <v>85</v>
      </c>
      <c r="H14" s="53" t="s">
        <v>85</v>
      </c>
      <c r="I14" s="76"/>
      <c r="J14" s="53" t="s">
        <v>123</v>
      </c>
      <c r="K14" s="100"/>
    </row>
    <row r="15" spans="1:11" ht="48">
      <c r="A15" s="105" t="s">
        <v>119</v>
      </c>
      <c r="B15" s="33" t="s">
        <v>141</v>
      </c>
      <c r="C15" s="55" t="s">
        <v>59</v>
      </c>
      <c r="D15" s="55" t="s">
        <v>59</v>
      </c>
      <c r="E15" s="75" t="s">
        <v>132</v>
      </c>
      <c r="F15" s="32" t="s">
        <v>175</v>
      </c>
      <c r="G15" s="55" t="s">
        <v>63</v>
      </c>
      <c r="H15" s="55" t="s">
        <v>63</v>
      </c>
      <c r="I15" s="32"/>
      <c r="J15" s="55" t="s">
        <v>123</v>
      </c>
      <c r="K15" s="99"/>
    </row>
    <row r="16" spans="1:11" ht="24" customHeight="1">
      <c r="A16" s="107" t="s">
        <v>2</v>
      </c>
      <c r="B16" s="81"/>
      <c r="C16" s="84"/>
      <c r="D16" s="84"/>
      <c r="E16" s="56"/>
      <c r="F16" s="85"/>
      <c r="G16" s="84"/>
      <c r="H16" s="84"/>
      <c r="I16" s="85"/>
      <c r="J16" s="84"/>
      <c r="K16" s="101"/>
    </row>
    <row r="17" spans="1:11" s="38" customFormat="1" ht="48">
      <c r="A17" s="109" t="s">
        <v>120</v>
      </c>
      <c r="B17" s="39" t="s">
        <v>89</v>
      </c>
      <c r="C17" s="55" t="s">
        <v>88</v>
      </c>
      <c r="D17" s="55" t="s">
        <v>88</v>
      </c>
      <c r="E17" s="42" t="s">
        <v>50</v>
      </c>
      <c r="F17" s="69" t="s">
        <v>145</v>
      </c>
      <c r="G17" s="55" t="s">
        <v>82</v>
      </c>
      <c r="H17" s="55" t="s">
        <v>82</v>
      </c>
      <c r="I17" s="69"/>
      <c r="J17" s="53" t="s">
        <v>123</v>
      </c>
      <c r="K17" s="100"/>
    </row>
    <row r="18" spans="1:11" ht="24" customHeight="1" thickBot="1">
      <c r="A18" s="108"/>
      <c r="B18" s="47"/>
      <c r="C18" s="45"/>
      <c r="D18" s="45"/>
      <c r="E18" s="43"/>
      <c r="F18" s="44"/>
      <c r="G18" s="45"/>
      <c r="H18" s="45"/>
      <c r="I18" s="44"/>
      <c r="J18" s="97"/>
      <c r="K18" s="102"/>
    </row>
    <row r="20" spans="1:11" s="6" customFormat="1" ht="12">
      <c r="A20" s="5"/>
      <c r="B20" s="7"/>
      <c r="C20" s="7"/>
      <c r="D20" s="7"/>
      <c r="G20" s="7"/>
      <c r="H20" s="7"/>
      <c r="J20" s="7"/>
      <c r="K20" s="7"/>
    </row>
    <row r="21" ht="12">
      <c r="A21" s="5"/>
    </row>
  </sheetData>
  <mergeCells count="1">
    <mergeCell ref="A4:K4"/>
  </mergeCells>
  <printOptions/>
  <pageMargins left="0.3937007874015748" right="0.1968503937007874" top="0.984251968503937" bottom="0.3937007874015748" header="0.984251968503937" footer="0.11811023622047245"/>
  <pageSetup fitToHeight="3" horizontalDpi="400" verticalDpi="400" orientation="landscape" paperSize="9" r:id="rId1"/>
  <headerFooter alignWithMargins="0">
    <oddFooter>&amp;C痕跡-受注者-&amp;P/&amp;N</oddFooter>
  </headerFooter>
</worksheet>
</file>

<file path=xl/worksheets/sheet5.xml><?xml version="1.0" encoding="utf-8"?>
<worksheet xmlns="http://schemas.openxmlformats.org/spreadsheetml/2006/main" xmlns:r="http://schemas.openxmlformats.org/officeDocument/2006/relationships">
  <dimension ref="A1:M20"/>
  <sheetViews>
    <sheetView showGridLines="0" zoomScale="85" zoomScaleNormal="85" workbookViewId="0" topLeftCell="A1">
      <selection activeCell="E15" sqref="E15"/>
    </sheetView>
  </sheetViews>
  <sheetFormatPr defaultColWidth="9.00390625" defaultRowHeight="13.5"/>
  <cols>
    <col min="1" max="1" width="10.625" style="4" customWidth="1"/>
    <col min="2" max="2" width="8.625" style="4" customWidth="1"/>
    <col min="3" max="4" width="2.50390625" style="4" customWidth="1"/>
    <col min="5" max="5" width="45.625" style="3" customWidth="1"/>
    <col min="6" max="6" width="25.625" style="3" customWidth="1"/>
    <col min="7" max="8" width="2.50390625" style="4" customWidth="1"/>
    <col min="9" max="9" width="15.625" style="3" customWidth="1"/>
    <col min="10" max="10" width="10.625" style="4" customWidth="1"/>
    <col min="11" max="11" width="15.625" style="4" customWidth="1"/>
    <col min="12" max="16384" width="9.00390625" style="3" customWidth="1"/>
  </cols>
  <sheetData>
    <row r="1" spans="1:13" s="112" customFormat="1" ht="15" customHeight="1">
      <c r="A1" s="111" t="str">
        <f>'VI 痕跡年間予定 '!A1</f>
        <v>河川名：○○川</v>
      </c>
      <c r="G1" s="113"/>
      <c r="H1" s="113"/>
      <c r="K1" s="114" t="s">
        <v>183</v>
      </c>
      <c r="L1" s="113"/>
      <c r="M1" s="113"/>
    </row>
    <row r="2" spans="1:13" s="112" customFormat="1" ht="15" customHeight="1">
      <c r="A2" s="111" t="str">
        <f>'VI 痕跡年間予定 '!A2</f>
        <v>業務名：平成○年度○○○○業務</v>
      </c>
      <c r="G2" s="113"/>
      <c r="H2" s="113"/>
      <c r="K2" s="115"/>
      <c r="L2" s="113"/>
      <c r="M2" s="113"/>
    </row>
    <row r="3" spans="1:13" s="112" customFormat="1" ht="15" customHeight="1">
      <c r="A3" s="111" t="str">
        <f>'VI 痕跡年間予定 '!A3</f>
        <v>発注者：○○事務所○○課</v>
      </c>
      <c r="G3" s="113"/>
      <c r="H3" s="113"/>
      <c r="K3" s="114" t="str">
        <f>'VI 痕跡年間予定 '!N3</f>
        <v>受注者：株式会社○○</v>
      </c>
      <c r="L3" s="113"/>
      <c r="M3" s="113"/>
    </row>
    <row r="4" spans="1:11" ht="18" thickBot="1">
      <c r="A4" s="124" t="s">
        <v>187</v>
      </c>
      <c r="B4" s="124"/>
      <c r="C4" s="124"/>
      <c r="D4" s="124"/>
      <c r="E4" s="124"/>
      <c r="F4" s="124"/>
      <c r="G4" s="124"/>
      <c r="H4" s="124"/>
      <c r="I4" s="124"/>
      <c r="J4" s="124"/>
      <c r="K4" s="124"/>
    </row>
    <row r="5" spans="1:11" s="1" customFormat="1" ht="21.75" thickBot="1">
      <c r="A5" s="103" t="s">
        <v>116</v>
      </c>
      <c r="B5" s="52" t="s">
        <v>33</v>
      </c>
      <c r="C5" s="50" t="s">
        <v>114</v>
      </c>
      <c r="D5" s="50" t="s">
        <v>115</v>
      </c>
      <c r="E5" s="46" t="s">
        <v>34</v>
      </c>
      <c r="F5" s="12" t="s">
        <v>98</v>
      </c>
      <c r="G5" s="70" t="s">
        <v>108</v>
      </c>
      <c r="H5" s="70" t="s">
        <v>109</v>
      </c>
      <c r="I5" s="96" t="s">
        <v>118</v>
      </c>
      <c r="J5" s="95" t="s">
        <v>44</v>
      </c>
      <c r="K5" s="31" t="s">
        <v>117</v>
      </c>
    </row>
    <row r="6" spans="1:11" ht="48.75" thickTop="1">
      <c r="A6" s="105" t="s">
        <v>161</v>
      </c>
      <c r="B6" s="33" t="s">
        <v>27</v>
      </c>
      <c r="C6" s="55" t="s">
        <v>66</v>
      </c>
      <c r="D6" s="55" t="s">
        <v>66</v>
      </c>
      <c r="E6" s="91" t="s">
        <v>142</v>
      </c>
      <c r="F6" s="32" t="s">
        <v>155</v>
      </c>
      <c r="G6" s="55" t="s">
        <v>64</v>
      </c>
      <c r="H6" s="55" t="s">
        <v>64</v>
      </c>
      <c r="I6" s="32"/>
      <c r="J6" s="55" t="s">
        <v>123</v>
      </c>
      <c r="K6" s="99"/>
    </row>
    <row r="7" spans="1:11" ht="48">
      <c r="A7" s="105" t="s">
        <v>35</v>
      </c>
      <c r="B7" s="33" t="s">
        <v>28</v>
      </c>
      <c r="C7" s="55" t="s">
        <v>64</v>
      </c>
      <c r="D7" s="55" t="s">
        <v>64</v>
      </c>
      <c r="E7" s="75" t="s">
        <v>156</v>
      </c>
      <c r="F7" s="32" t="s">
        <v>143</v>
      </c>
      <c r="G7" s="55" t="s">
        <v>64</v>
      </c>
      <c r="H7" s="55" t="s">
        <v>64</v>
      </c>
      <c r="I7" s="32"/>
      <c r="J7" s="55" t="s">
        <v>123</v>
      </c>
      <c r="K7" s="99"/>
    </row>
    <row r="8" spans="1:11" s="38" customFormat="1" ht="30.75" customHeight="1">
      <c r="A8" s="106" t="s">
        <v>35</v>
      </c>
      <c r="B8" s="37" t="s">
        <v>152</v>
      </c>
      <c r="C8" s="55" t="s">
        <v>88</v>
      </c>
      <c r="D8" s="55" t="s">
        <v>88</v>
      </c>
      <c r="E8" s="83" t="s">
        <v>100</v>
      </c>
      <c r="F8" s="76" t="s">
        <v>191</v>
      </c>
      <c r="G8" s="55" t="s">
        <v>88</v>
      </c>
      <c r="H8" s="55" t="s">
        <v>88</v>
      </c>
      <c r="I8" s="76"/>
      <c r="J8" s="53" t="s">
        <v>123</v>
      </c>
      <c r="K8" s="100"/>
    </row>
    <row r="9" spans="1:11" s="38" customFormat="1" ht="48">
      <c r="A9" s="106" t="s">
        <v>110</v>
      </c>
      <c r="B9" s="37" t="s">
        <v>29</v>
      </c>
      <c r="C9" s="53" t="s">
        <v>88</v>
      </c>
      <c r="D9" s="53" t="s">
        <v>88</v>
      </c>
      <c r="E9" s="75" t="s">
        <v>157</v>
      </c>
      <c r="F9" s="76" t="s">
        <v>143</v>
      </c>
      <c r="G9" s="55" t="s">
        <v>64</v>
      </c>
      <c r="H9" s="55" t="s">
        <v>64</v>
      </c>
      <c r="I9" s="76"/>
      <c r="J9" s="53" t="s">
        <v>123</v>
      </c>
      <c r="K9" s="100"/>
    </row>
    <row r="10" spans="1:11" s="38" customFormat="1" ht="38.25" customHeight="1">
      <c r="A10" s="106" t="s">
        <v>35</v>
      </c>
      <c r="B10" s="37" t="s">
        <v>40</v>
      </c>
      <c r="C10" s="53" t="s">
        <v>86</v>
      </c>
      <c r="D10" s="53" t="s">
        <v>86</v>
      </c>
      <c r="E10" s="83" t="s">
        <v>148</v>
      </c>
      <c r="F10" s="76" t="s">
        <v>146</v>
      </c>
      <c r="G10" s="55" t="s">
        <v>86</v>
      </c>
      <c r="H10" s="55" t="s">
        <v>86</v>
      </c>
      <c r="I10" s="76"/>
      <c r="J10" s="53" t="s">
        <v>123</v>
      </c>
      <c r="K10" s="100"/>
    </row>
    <row r="11" spans="1:11" ht="48">
      <c r="A11" s="105" t="s">
        <v>87</v>
      </c>
      <c r="B11" s="33" t="s">
        <v>32</v>
      </c>
      <c r="C11" s="55" t="s">
        <v>86</v>
      </c>
      <c r="D11" s="55" t="s">
        <v>86</v>
      </c>
      <c r="E11" s="75" t="s">
        <v>160</v>
      </c>
      <c r="F11" s="32" t="s">
        <v>190</v>
      </c>
      <c r="G11" s="55" t="s">
        <v>59</v>
      </c>
      <c r="H11" s="55" t="s">
        <v>59</v>
      </c>
      <c r="I11" s="32"/>
      <c r="J11" s="55" t="s">
        <v>123</v>
      </c>
      <c r="K11" s="99"/>
    </row>
    <row r="12" spans="1:11" ht="36">
      <c r="A12" s="105" t="s">
        <v>111</v>
      </c>
      <c r="B12" s="33" t="s">
        <v>111</v>
      </c>
      <c r="C12" s="55" t="s">
        <v>59</v>
      </c>
      <c r="D12" s="55" t="s">
        <v>59</v>
      </c>
      <c r="E12" s="75" t="s">
        <v>112</v>
      </c>
      <c r="F12" s="32" t="s">
        <v>164</v>
      </c>
      <c r="G12" s="55" t="s">
        <v>88</v>
      </c>
      <c r="H12" s="55" t="s">
        <v>88</v>
      </c>
      <c r="I12" s="32"/>
      <c r="J12" s="55" t="s">
        <v>123</v>
      </c>
      <c r="K12" s="99"/>
    </row>
    <row r="13" spans="1:11" ht="48">
      <c r="A13" s="105" t="s">
        <v>110</v>
      </c>
      <c r="B13" s="33" t="s">
        <v>30</v>
      </c>
      <c r="C13" s="55" t="s">
        <v>88</v>
      </c>
      <c r="D13" s="55" t="s">
        <v>88</v>
      </c>
      <c r="E13" s="75" t="s">
        <v>171</v>
      </c>
      <c r="F13" s="32"/>
      <c r="G13" s="55" t="s">
        <v>88</v>
      </c>
      <c r="H13" s="55" t="s">
        <v>88</v>
      </c>
      <c r="I13" s="32"/>
      <c r="J13" s="55" t="s">
        <v>123</v>
      </c>
      <c r="K13" s="99"/>
    </row>
    <row r="14" spans="1:11" s="38" customFormat="1" ht="48">
      <c r="A14" s="106" t="s">
        <v>110</v>
      </c>
      <c r="B14" s="37" t="s">
        <v>153</v>
      </c>
      <c r="C14" s="53" t="s">
        <v>57</v>
      </c>
      <c r="D14" s="53" t="s">
        <v>57</v>
      </c>
      <c r="E14" s="83" t="s">
        <v>107</v>
      </c>
      <c r="F14" s="76" t="s">
        <v>165</v>
      </c>
      <c r="G14" s="53" t="s">
        <v>62</v>
      </c>
      <c r="H14" s="53" t="s">
        <v>62</v>
      </c>
      <c r="I14" s="76"/>
      <c r="J14" s="53" t="s">
        <v>154</v>
      </c>
      <c r="K14" s="100"/>
    </row>
    <row r="15" spans="1:11" s="38" customFormat="1" ht="33" customHeight="1">
      <c r="A15" s="106" t="s">
        <v>68</v>
      </c>
      <c r="B15" s="39" t="s">
        <v>147</v>
      </c>
      <c r="C15" s="53" t="s">
        <v>61</v>
      </c>
      <c r="D15" s="53" t="s">
        <v>61</v>
      </c>
      <c r="E15" s="74" t="s">
        <v>168</v>
      </c>
      <c r="F15" s="69" t="s">
        <v>172</v>
      </c>
      <c r="G15" s="53" t="s">
        <v>61</v>
      </c>
      <c r="H15" s="53" t="s">
        <v>61</v>
      </c>
      <c r="I15" s="76"/>
      <c r="J15" s="53" t="s">
        <v>123</v>
      </c>
      <c r="K15" s="100"/>
    </row>
    <row r="16" spans="1:11" ht="24" customHeight="1">
      <c r="A16" s="107" t="s">
        <v>2</v>
      </c>
      <c r="B16" s="81"/>
      <c r="C16" s="84"/>
      <c r="D16" s="84"/>
      <c r="E16" s="56"/>
      <c r="F16" s="85"/>
      <c r="G16" s="84"/>
      <c r="H16" s="84"/>
      <c r="I16" s="85"/>
      <c r="J16" s="84"/>
      <c r="K16" s="101"/>
    </row>
    <row r="17" spans="1:11" ht="24.75" customHeight="1" thickBot="1">
      <c r="A17" s="108"/>
      <c r="B17" s="47"/>
      <c r="C17" s="45"/>
      <c r="D17" s="45"/>
      <c r="E17" s="43"/>
      <c r="F17" s="44"/>
      <c r="G17" s="45"/>
      <c r="H17" s="45"/>
      <c r="I17" s="44"/>
      <c r="J17" s="97"/>
      <c r="K17" s="102"/>
    </row>
    <row r="19" spans="1:11" s="6" customFormat="1" ht="12">
      <c r="A19" s="5"/>
      <c r="B19" s="7"/>
      <c r="C19" s="7"/>
      <c r="D19" s="7"/>
      <c r="G19" s="7"/>
      <c r="H19" s="7"/>
      <c r="J19" s="7"/>
      <c r="K19" s="7"/>
    </row>
    <row r="20" ht="12">
      <c r="A20" s="5"/>
    </row>
  </sheetData>
  <mergeCells count="1">
    <mergeCell ref="A4:K4"/>
  </mergeCells>
  <printOptions/>
  <pageMargins left="0.3937007874015748" right="0.1968503937007874" top="0.984251968503937" bottom="0.3937007874015748" header="0.984251968503937" footer="0.11811023622047245"/>
  <pageSetup fitToHeight="3" horizontalDpi="400" verticalDpi="400" orientation="landscape" paperSize="9" r:id="rId1"/>
  <headerFooter alignWithMargins="0">
    <oddFooter>&amp;C痕跡-受注者-&amp;P/&amp;N</oddFooter>
  </headerFooter>
</worksheet>
</file>

<file path=xl/worksheets/sheet6.xml><?xml version="1.0" encoding="utf-8"?>
<worksheet xmlns="http://schemas.openxmlformats.org/spreadsheetml/2006/main" xmlns:r="http://schemas.openxmlformats.org/officeDocument/2006/relationships">
  <dimension ref="A1:M11"/>
  <sheetViews>
    <sheetView showGridLines="0" zoomScale="85" zoomScaleNormal="85" workbookViewId="0" topLeftCell="A1">
      <selection activeCell="E2" sqref="E2"/>
    </sheetView>
  </sheetViews>
  <sheetFormatPr defaultColWidth="9.00390625" defaultRowHeight="13.5"/>
  <cols>
    <col min="1" max="1" width="10.625" style="4" customWidth="1"/>
    <col min="2" max="2" width="8.625" style="4" customWidth="1"/>
    <col min="3" max="4" width="2.50390625" style="4" customWidth="1"/>
    <col min="5" max="5" width="45.625" style="3" customWidth="1"/>
    <col min="6" max="6" width="25.625" style="3" customWidth="1"/>
    <col min="7" max="8" width="2.50390625" style="4" customWidth="1"/>
    <col min="9" max="9" width="15.625" style="3" customWidth="1"/>
    <col min="10" max="10" width="10.625" style="4" customWidth="1"/>
    <col min="11" max="11" width="15.625" style="4" customWidth="1"/>
    <col min="12" max="16384" width="9.00390625" style="3" customWidth="1"/>
  </cols>
  <sheetData>
    <row r="1" spans="1:13" s="112" customFormat="1" ht="15" customHeight="1">
      <c r="A1" s="111" t="str">
        <f>'VI 痕跡年間予定 '!A1</f>
        <v>河川名：○○川</v>
      </c>
      <c r="G1" s="113"/>
      <c r="H1" s="113"/>
      <c r="K1" s="114" t="s">
        <v>183</v>
      </c>
      <c r="L1" s="113"/>
      <c r="M1" s="113"/>
    </row>
    <row r="2" spans="1:13" s="112" customFormat="1" ht="15" customHeight="1">
      <c r="A2" s="111" t="str">
        <f>'VI 痕跡年間予定 '!A2</f>
        <v>業務名：平成○年度○○○○業務</v>
      </c>
      <c r="G2" s="113"/>
      <c r="H2" s="113"/>
      <c r="K2" s="115"/>
      <c r="L2" s="113"/>
      <c r="M2" s="113"/>
    </row>
    <row r="3" spans="1:13" s="112" customFormat="1" ht="15" customHeight="1">
      <c r="A3" s="111" t="str">
        <f>'VI 痕跡年間予定 '!A3</f>
        <v>発注者：○○事務所○○課</v>
      </c>
      <c r="G3" s="113"/>
      <c r="H3" s="113"/>
      <c r="K3" s="114" t="str">
        <f>'VI 痕跡年間予定 '!N3</f>
        <v>受注者：株式会社○○</v>
      </c>
      <c r="L3" s="113"/>
      <c r="M3" s="113"/>
    </row>
    <row r="4" spans="1:11" ht="18" thickBot="1">
      <c r="A4" s="124" t="s">
        <v>188</v>
      </c>
      <c r="B4" s="124"/>
      <c r="C4" s="124"/>
      <c r="D4" s="124"/>
      <c r="E4" s="124"/>
      <c r="F4" s="124"/>
      <c r="G4" s="124"/>
      <c r="H4" s="124"/>
      <c r="I4" s="124"/>
      <c r="J4" s="124"/>
      <c r="K4" s="124"/>
    </row>
    <row r="5" spans="1:11" s="1" customFormat="1" ht="21.75" thickBot="1">
      <c r="A5" s="103" t="s">
        <v>116</v>
      </c>
      <c r="B5" s="52" t="s">
        <v>33</v>
      </c>
      <c r="C5" s="50" t="s">
        <v>114</v>
      </c>
      <c r="D5" s="50" t="s">
        <v>115</v>
      </c>
      <c r="E5" s="46" t="s">
        <v>34</v>
      </c>
      <c r="F5" s="12" t="s">
        <v>98</v>
      </c>
      <c r="G5" s="70" t="s">
        <v>55</v>
      </c>
      <c r="H5" s="70" t="s">
        <v>56</v>
      </c>
      <c r="I5" s="96" t="s">
        <v>118</v>
      </c>
      <c r="J5" s="95" t="s">
        <v>44</v>
      </c>
      <c r="K5" s="31" t="s">
        <v>117</v>
      </c>
    </row>
    <row r="6" spans="1:11" ht="36.75" thickTop="1">
      <c r="A6" s="105" t="s">
        <v>121</v>
      </c>
      <c r="B6" s="57" t="s">
        <v>6</v>
      </c>
      <c r="C6" s="55" t="s">
        <v>88</v>
      </c>
      <c r="D6" s="55" t="s">
        <v>88</v>
      </c>
      <c r="E6" s="110" t="s">
        <v>162</v>
      </c>
      <c r="F6" s="58"/>
      <c r="G6" s="55" t="s">
        <v>88</v>
      </c>
      <c r="H6" s="55" t="s">
        <v>88</v>
      </c>
      <c r="I6" s="58"/>
      <c r="J6" s="55" t="s">
        <v>122</v>
      </c>
      <c r="K6" s="99"/>
    </row>
    <row r="7" spans="1:11" ht="24" customHeight="1">
      <c r="A7" s="107" t="s">
        <v>2</v>
      </c>
      <c r="B7" s="81"/>
      <c r="C7" s="84"/>
      <c r="D7" s="84"/>
      <c r="E7" s="56"/>
      <c r="F7" s="85"/>
      <c r="G7" s="84"/>
      <c r="H7" s="84"/>
      <c r="I7" s="85"/>
      <c r="J7" s="84"/>
      <c r="K7" s="101"/>
    </row>
    <row r="8" spans="1:11" ht="24" customHeight="1" thickBot="1">
      <c r="A8" s="108"/>
      <c r="B8" s="47"/>
      <c r="C8" s="45"/>
      <c r="D8" s="45"/>
      <c r="E8" s="43"/>
      <c r="F8" s="44"/>
      <c r="G8" s="45"/>
      <c r="H8" s="45"/>
      <c r="I8" s="44"/>
      <c r="J8" s="97"/>
      <c r="K8" s="102"/>
    </row>
    <row r="10" spans="1:11" s="6" customFormat="1" ht="12">
      <c r="A10" s="5"/>
      <c r="B10" s="7"/>
      <c r="C10" s="7"/>
      <c r="D10" s="7"/>
      <c r="G10" s="7"/>
      <c r="H10" s="7"/>
      <c r="J10" s="7"/>
      <c r="K10" s="7"/>
    </row>
    <row r="11" ht="12">
      <c r="A11" s="5"/>
    </row>
  </sheetData>
  <mergeCells count="1">
    <mergeCell ref="A4:K4"/>
  </mergeCells>
  <printOptions/>
  <pageMargins left="0.3937007874015748" right="0.1968503937007874" top="0.984251968503937" bottom="0.3937007874015748" header="0.984251968503937" footer="0.11811023622047245"/>
  <pageSetup fitToHeight="3" horizontalDpi="400" verticalDpi="400" orientation="landscape" paperSize="9" r:id="rId1"/>
  <headerFooter alignWithMargins="0">
    <oddFooter>&amp;C痕跡-受注者-&amp;P/&amp;N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2004-01-16T02:22:01Z</cp:lastPrinted>
  <dcterms:created xsi:type="dcterms:W3CDTF">2001-05-22T02:19:36Z</dcterms:created>
  <dcterms:modified xsi:type="dcterms:W3CDTF">2004-02-25T01:32:34Z</dcterms:modified>
  <cp:category/>
  <cp:version/>
  <cp:contentType/>
  <cp:contentStatus/>
</cp:coreProperties>
</file>