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_FilterDatabase" localSheetId="1" hidden="1">ダム事業!#REF!</definedName>
    <definedName name="_xlnm._FilterDatabase" localSheetId="0" hidden="1">河川事業!#REF!</definedName>
    <definedName name="_xlnm._FilterDatabase" localSheetId="4" hidden="1">海岸事業!#REF!</definedName>
    <definedName name="_xlnm._FilterDatabase" localSheetId="2" hidden="1">砂防事業!#REF!</definedName>
    <definedName name="_xlnm._FilterDatabase" localSheetId="3" hidden="1">地すべり対策事業!#REF!</definedName>
    <definedName name="_xlnm.Print_Area" localSheetId="1">ダム事業!$A$1:$E$7</definedName>
    <definedName name="_xlnm.Print_Area" localSheetId="0">河川事業!$A$1:$E$20</definedName>
    <definedName name="_xlnm.Print_Area" localSheetId="4">海岸事業!$A$1:$E$5</definedName>
    <definedName name="_xlnm.Print_Area" localSheetId="2">砂防事業!$A$1:$E$7</definedName>
    <definedName name="_xlnm.Print_Area" localSheetId="3">地すべり対策事業!$A$1:$E$7</definedName>
    <definedName name="_xlnm.Print_Titles" localSheetId="1">ダム事業!$1:$2</definedName>
    <definedName name="_xlnm.Print_Titles" localSheetId="0">河川事業!$1:$2</definedName>
    <definedName name="_xlnm.Print_Titles" localSheetId="4">海岸事業!$1:$2</definedName>
    <definedName name="_xlnm.Print_Titles" localSheetId="2">砂防事業!$1:$2</definedName>
    <definedName name="_xlnm.Print_Titles" localSheetId="3">地すべり対策事業!$1:$2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<sst xmlns="http://schemas.openxmlformats.org/spreadsheetml/2006/main" count="102" uniqueCount="72">
  <si>
    <t>【河川事業】</t>
    <rPh sb="1" eb="3">
      <t>カセン</t>
    </rPh>
    <rPh sb="3" eb="5">
      <t>ジギョウ</t>
    </rPh>
    <phoneticPr fontId="4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</si>
  <si>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</si>
  <si>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</si>
  <si>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4"/>
  </si>
  <si>
    <t>事業内容</t>
    <rPh sb="0" eb="2">
      <t>ジギョウ</t>
    </rPh>
    <rPh sb="2" eb="4">
      <t>ナイヨウ</t>
    </rPh>
    <phoneticPr fontId="4"/>
  </si>
  <si>
    <t>備　　考</t>
    <rPh sb="0" eb="1">
      <t>ソノオ</t>
    </rPh>
    <rPh sb="3" eb="4">
      <t>コウ</t>
    </rPh>
    <phoneticPr fontId="4"/>
  </si>
  <si>
    <t>徳島県</t>
    <rPh sb="0" eb="3">
      <t>トクシマケン</t>
    </rPh>
    <phoneticPr fontId="7"/>
  </si>
  <si>
    <t>吉野川直轄河川改修事業</t>
    <rPh sb="0" eb="3">
      <t>ヨシノガワ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</si>
  <si>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沼田地区：用地A=3.4ha、築堤L=480m、樋門新設N=1基、
河道掘削V=40千m3、付替市道L=480m（令和7年度完成予定）
加茂第二地区：用地A=0.3ha、築堤L=430m、樋門新設N=1基（令和8年度完成予定）
半田地区：用地A=0.5ha
大麻（新喜来）地区：用地A=0.1ha、築堤L=110m、樋門新設N=1基（令和3年度完成予定）　
松茂（広島上流）地区：築堤L=400m、樋門新設N=1式（令和4年度完成予定）　
中喜来・広島地区：低水護岸L=240m、用地A=0.1ha（令和9年度完成予定）  等</t>
    <rPh sb="0" eb="2">
      <t>ヌマダ</t>
    </rPh>
    <rPh sb="2" eb="4">
      <t>チク</t>
    </rPh>
    <rPh sb="5" eb="7">
      <t>ヨウチ</t>
    </rPh>
    <rPh sb="15" eb="17">
      <t>チクテイ</t>
    </rPh>
    <rPh sb="24" eb="25">
      <t>ヒ</t>
    </rPh>
    <rPh sb="25" eb="26">
      <t>モン</t>
    </rPh>
    <rPh sb="26" eb="28">
      <t>シンセツ</t>
    </rPh>
    <rPh sb="31" eb="32">
      <t>キ</t>
    </rPh>
    <rPh sb="34" eb="36">
      <t>カドウ</t>
    </rPh>
    <rPh sb="36" eb="38">
      <t>クッサク</t>
    </rPh>
    <rPh sb="42" eb="43">
      <t>セン</t>
    </rPh>
    <rPh sb="46" eb="47">
      <t>ツ</t>
    </rPh>
    <rPh sb="47" eb="48">
      <t>カ</t>
    </rPh>
    <rPh sb="48" eb="50">
      <t>シドウ</t>
    </rPh>
    <rPh sb="57" eb="59">
      <t>レイワ</t>
    </rPh>
    <rPh sb="60" eb="62">
      <t>ネンド</t>
    </rPh>
    <rPh sb="62" eb="64">
      <t>カンセイ</t>
    </rPh>
    <rPh sb="64" eb="66">
      <t>ヨテイ</t>
    </rPh>
    <rPh sb="68" eb="70">
      <t>カモ</t>
    </rPh>
    <rPh sb="70" eb="71">
      <t>ダイ</t>
    </rPh>
    <rPh sb="71" eb="72">
      <t>2</t>
    </rPh>
    <rPh sb="72" eb="74">
      <t>チク</t>
    </rPh>
    <rPh sb="75" eb="77">
      <t>ヨウチ</t>
    </rPh>
    <rPh sb="85" eb="87">
      <t>チクテイ</t>
    </rPh>
    <rPh sb="94" eb="95">
      <t>ヒ</t>
    </rPh>
    <rPh sb="95" eb="96">
      <t>モン</t>
    </rPh>
    <rPh sb="96" eb="98">
      <t>シンセツ</t>
    </rPh>
    <rPh sb="101" eb="102">
      <t>キ</t>
    </rPh>
    <rPh sb="103" eb="105">
      <t>レイワ</t>
    </rPh>
    <rPh sb="106" eb="108">
      <t>ネンド</t>
    </rPh>
    <rPh sb="108" eb="110">
      <t>カンセイ</t>
    </rPh>
    <rPh sb="110" eb="112">
      <t>ヨテイ</t>
    </rPh>
    <rPh sb="114" eb="116">
      <t>ハンダ</t>
    </rPh>
    <rPh sb="116" eb="118">
      <t>チク</t>
    </rPh>
    <rPh sb="119" eb="121">
      <t>ヨウチ</t>
    </rPh>
    <rPh sb="129" eb="131">
      <t>オオアサ</t>
    </rPh>
    <rPh sb="132" eb="135">
      <t>シンキライ</t>
    </rPh>
    <rPh sb="136" eb="138">
      <t>チク</t>
    </rPh>
    <rPh sb="139" eb="141">
      <t>ヨウチ</t>
    </rPh>
    <rPh sb="149" eb="151">
      <t>チクテイ</t>
    </rPh>
    <rPh sb="158" eb="159">
      <t>ヒ</t>
    </rPh>
    <rPh sb="159" eb="160">
      <t>モン</t>
    </rPh>
    <rPh sb="160" eb="162">
      <t>シンセツ</t>
    </rPh>
    <rPh sb="165" eb="166">
      <t>キ</t>
    </rPh>
    <rPh sb="167" eb="169">
      <t>レイワ</t>
    </rPh>
    <rPh sb="170" eb="172">
      <t>ネンド</t>
    </rPh>
    <rPh sb="172" eb="174">
      <t>カンセイ</t>
    </rPh>
    <rPh sb="174" eb="176">
      <t>ヨテイ</t>
    </rPh>
    <rPh sb="190" eb="192">
      <t>チクテイ</t>
    </rPh>
    <rPh sb="201" eb="203">
      <t>シンセツ</t>
    </rPh>
    <rPh sb="206" eb="207">
      <t>シキ</t>
    </rPh>
    <rPh sb="262" eb="263">
      <t>トウ</t>
    </rPh>
    <phoneticPr fontId="9"/>
  </si>
  <si>
    <t>那賀川直轄河川改修事業</t>
    <rPh sb="0" eb="3">
      <t>ナカガワ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</si>
  <si>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原ヶ崎地区：耐震対策L=240m、補償1式（令和5年度完成予定）　
持井地区：用地A=0.1ha（令和6年度完成予定）　
古庄地区：用地A=0.04ha（令和6年度完成予定）
古毛地区：用地A=0.3ha（令和4年度完成予定）　等</t>
    <rPh sb="17" eb="19">
      <t>ホショウ</t>
    </rPh>
    <rPh sb="20" eb="21">
      <t>シキ</t>
    </rPh>
    <rPh sb="49" eb="51">
      <t>レイワ</t>
    </rPh>
    <rPh sb="52" eb="54">
      <t>ネンド</t>
    </rPh>
    <rPh sb="54" eb="56">
      <t>カンセイ</t>
    </rPh>
    <rPh sb="56" eb="58">
      <t>ヨテイ</t>
    </rPh>
    <rPh sb="61" eb="63">
      <t>フルショウ</t>
    </rPh>
    <rPh sb="63" eb="65">
      <t>チク</t>
    </rPh>
    <rPh sb="66" eb="68">
      <t>ヨウチ</t>
    </rPh>
    <rPh sb="77" eb="79">
      <t>レイワ</t>
    </rPh>
    <rPh sb="80" eb="82">
      <t>ネンド</t>
    </rPh>
    <rPh sb="82" eb="84">
      <t>カンセイ</t>
    </rPh>
    <rPh sb="84" eb="86">
      <t>ヨテイ</t>
    </rPh>
    <rPh sb="88" eb="90">
      <t>コモウ</t>
    </rPh>
    <rPh sb="90" eb="92">
      <t>チク</t>
    </rPh>
    <rPh sb="93" eb="95">
      <t>ヨウチ</t>
    </rPh>
    <rPh sb="103" eb="105">
      <t>レイワ</t>
    </rPh>
    <rPh sb="106" eb="108">
      <t>ネンド</t>
    </rPh>
    <rPh sb="108" eb="110">
      <t>カンセイ</t>
    </rPh>
    <rPh sb="110" eb="112">
      <t>ヨテイ</t>
    </rPh>
    <rPh sb="114" eb="115">
      <t>トウ</t>
    </rPh>
    <phoneticPr fontId="6"/>
  </si>
  <si>
    <t>那賀川床上浸水対策特別緊急事業（加茂地区）</t>
    <rPh sb="0" eb="3">
      <t>ナカガワ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カモ</t>
    </rPh>
    <rPh sb="18" eb="20">
      <t>チク</t>
    </rPh>
    <phoneticPr fontId="7"/>
  </si>
  <si>
    <t>加茂地区：補償1式　等</t>
    <rPh sb="0" eb="2">
      <t>カモ</t>
    </rPh>
    <rPh sb="2" eb="4">
      <t>チク</t>
    </rPh>
    <rPh sb="5" eb="7">
      <t>ホショウ</t>
    </rPh>
    <rPh sb="8" eb="9">
      <t>シキ</t>
    </rPh>
    <rPh sb="10" eb="11">
      <t>トウ</t>
    </rPh>
    <phoneticPr fontId="6"/>
  </si>
  <si>
    <t>高知県</t>
    <rPh sb="0" eb="3">
      <t>コウチケン</t>
    </rPh>
    <phoneticPr fontId="7"/>
  </si>
  <si>
    <t>物部川直轄河川改修事業</t>
    <rPh sb="0" eb="3">
      <t>モノベガワ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</si>
  <si>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山田（高川原）地区：堤防拡幅L=40m（令和7年度完成予定）　等</t>
    <rPh sb="0" eb="2">
      <t>ヤマダ</t>
    </rPh>
    <rPh sb="3" eb="6">
      <t>タカガワラ</t>
    </rPh>
    <rPh sb="7" eb="9">
      <t>チク</t>
    </rPh>
    <rPh sb="10" eb="12">
      <t>テイボウ</t>
    </rPh>
    <rPh sb="12" eb="14">
      <t>カクフク</t>
    </rPh>
    <rPh sb="20" eb="22">
      <t>レイワ</t>
    </rPh>
    <rPh sb="23" eb="25">
      <t>ネンド</t>
    </rPh>
    <rPh sb="25" eb="27">
      <t>カンセイ</t>
    </rPh>
    <rPh sb="27" eb="29">
      <t>ヨテイ</t>
    </rPh>
    <rPh sb="31" eb="32">
      <t>トウ</t>
    </rPh>
    <phoneticPr fontId="9"/>
  </si>
  <si>
    <t>仁淀川直轄河川改修事業</t>
    <rPh sb="0" eb="3">
      <t>ニヨドガワ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</si>
  <si>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新居地区：河道掘削V=18千m3
用石地区：河道掘削V=20千m3、用地A=3.2ha　等</t>
    <rPh sb="0" eb="2">
      <t>ニイ</t>
    </rPh>
    <rPh sb="2" eb="4">
      <t>チク</t>
    </rPh>
    <rPh sb="17" eb="19">
      <t>モチイシ</t>
    </rPh>
    <rPh sb="19" eb="21">
      <t>チク</t>
    </rPh>
    <rPh sb="22" eb="24">
      <t>カドウ</t>
    </rPh>
    <rPh sb="24" eb="26">
      <t>クッサク</t>
    </rPh>
    <rPh sb="30" eb="31">
      <t>チ</t>
    </rPh>
    <rPh sb="34" eb="36">
      <t>ヨウチ</t>
    </rPh>
    <rPh sb="44" eb="45">
      <t>トウ</t>
    </rPh>
    <phoneticPr fontId="9"/>
  </si>
  <si>
    <t>仁淀川床上浸水対策特別緊急事業（日下川）</t>
    <rPh sb="0" eb="3">
      <t>ニヨドガワ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クサカ</t>
    </rPh>
    <rPh sb="18" eb="19">
      <t>ガワ</t>
    </rPh>
    <phoneticPr fontId="7"/>
  </si>
  <si>
    <t>日下川地区：放水路トンネルN=1式、導水路呑口N=1式　等</t>
    <rPh sb="0" eb="3">
      <t>クサカガワ</t>
    </rPh>
    <rPh sb="3" eb="5">
      <t>チク</t>
    </rPh>
    <rPh sb="6" eb="9">
      <t>ホウスイロ</t>
    </rPh>
    <rPh sb="16" eb="17">
      <t>シキ</t>
    </rPh>
    <rPh sb="18" eb="21">
      <t>ドウスイロ</t>
    </rPh>
    <rPh sb="21" eb="23">
      <t>ノミクチ</t>
    </rPh>
    <rPh sb="26" eb="27">
      <t>シキ</t>
    </rPh>
    <rPh sb="28" eb="29">
      <t>トウ</t>
    </rPh>
    <phoneticPr fontId="9"/>
  </si>
  <si>
    <t>四万十川直轄河川改修事業</t>
    <rPh sb="0" eb="4">
      <t>シマントガワ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7"/>
  </si>
  <si>
    <t>初崎地区：築堤L=120m（令和5年度完成予定）
楠島地区：樋門新設N=1基（令和4年度完成予定）
入田地区：樋門新設N=1基（令和5年度完成予定）　等</t>
    <rPh sb="0" eb="2">
      <t>ハツザキ</t>
    </rPh>
    <rPh sb="2" eb="4">
      <t>チク</t>
    </rPh>
    <rPh sb="5" eb="7">
      <t>チクテイ</t>
    </rPh>
    <rPh sb="14" eb="16">
      <t>レイワ</t>
    </rPh>
    <rPh sb="17" eb="19">
      <t>ネンド</t>
    </rPh>
    <rPh sb="19" eb="21">
      <t>カンセイ</t>
    </rPh>
    <rPh sb="21" eb="23">
      <t>ヨテイ</t>
    </rPh>
    <rPh sb="25" eb="27">
      <t>クスシマ</t>
    </rPh>
    <rPh sb="27" eb="29">
      <t>チク</t>
    </rPh>
    <rPh sb="30" eb="31">
      <t>ヒ</t>
    </rPh>
    <rPh sb="31" eb="32">
      <t>モン</t>
    </rPh>
    <rPh sb="32" eb="34">
      <t>シンセツ</t>
    </rPh>
    <rPh sb="37" eb="38">
      <t>キ</t>
    </rPh>
    <rPh sb="39" eb="41">
      <t>レイワ</t>
    </rPh>
    <rPh sb="42" eb="44">
      <t>ネンド</t>
    </rPh>
    <rPh sb="44" eb="46">
      <t>カンセイ</t>
    </rPh>
    <rPh sb="46" eb="48">
      <t>ヨテイ</t>
    </rPh>
    <rPh sb="50" eb="52">
      <t>ニュウタ</t>
    </rPh>
    <rPh sb="52" eb="54">
      <t>チク</t>
    </rPh>
    <rPh sb="55" eb="56">
      <t>ヒ</t>
    </rPh>
    <rPh sb="56" eb="57">
      <t>モン</t>
    </rPh>
    <rPh sb="57" eb="59">
      <t>シンセツ</t>
    </rPh>
    <rPh sb="62" eb="63">
      <t>キ</t>
    </rPh>
    <rPh sb="64" eb="66">
      <t>レイワ</t>
    </rPh>
    <rPh sb="67" eb="69">
      <t>ネンド</t>
    </rPh>
    <rPh sb="69" eb="71">
      <t>カンセイ</t>
    </rPh>
    <rPh sb="71" eb="73">
      <t>ヨテイ</t>
    </rPh>
    <rPh sb="75" eb="76">
      <t>トウ</t>
    </rPh>
    <phoneticPr fontId="9"/>
  </si>
  <si>
    <t>愛媛県</t>
    <rPh sb="0" eb="3">
      <t>エヒメケン</t>
    </rPh>
    <phoneticPr fontId="7"/>
  </si>
  <si>
    <t>肱川直轄河川改修事業</t>
    <rPh sb="0" eb="2">
      <t>ヒジカワ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7"/>
  </si>
  <si>
    <t>矢落川橋梁地区：陸閘󠄀N=2基、用地A=0.1ha
玉川地区：築堤L=70m、用地A=0.4ha
柚木地区：用地A=0.2ha
如法寺地区：用地A=0.7ha　
豊中地区：河道掘削V=24千m3（令和8年度完成予定）　等</t>
    <rPh sb="82" eb="84">
      <t>トヨナカ</t>
    </rPh>
    <rPh sb="84" eb="86">
      <t>チク</t>
    </rPh>
    <rPh sb="87" eb="89">
      <t>カドウ</t>
    </rPh>
    <rPh sb="89" eb="91">
      <t>クッサク</t>
    </rPh>
    <rPh sb="95" eb="96">
      <t>セン</t>
    </rPh>
    <rPh sb="99" eb="101">
      <t>レイワ</t>
    </rPh>
    <rPh sb="102" eb="104">
      <t>ネンド</t>
    </rPh>
    <rPh sb="104" eb="106">
      <t>カンセイ</t>
    </rPh>
    <rPh sb="106" eb="108">
      <t>ヨテイ</t>
    </rPh>
    <rPh sb="110" eb="111">
      <t>トウ</t>
    </rPh>
    <phoneticPr fontId="9"/>
  </si>
  <si>
    <t>重信川直轄河川改修事業</t>
    <rPh sb="0" eb="2">
      <t>シゲノブ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</si>
  <si>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垣生地区：用地A=1.6ha（令和6年度完成予定）
松前地区：漏水対策L=230m（令和8年度完成予定）　等</t>
    <rPh sb="0" eb="2">
      <t>ハブ</t>
    </rPh>
    <rPh sb="2" eb="4">
      <t>チク</t>
    </rPh>
    <rPh sb="5" eb="7">
      <t>ヨウチ</t>
    </rPh>
    <rPh sb="15" eb="17">
      <t>レイワ</t>
    </rPh>
    <rPh sb="18" eb="20">
      <t>ネンド</t>
    </rPh>
    <rPh sb="20" eb="22">
      <t>カンセイ</t>
    </rPh>
    <rPh sb="22" eb="24">
      <t>ヨテイ</t>
    </rPh>
    <rPh sb="26" eb="28">
      <t>マサキ</t>
    </rPh>
    <rPh sb="28" eb="30">
      <t>チク</t>
    </rPh>
    <rPh sb="31" eb="33">
      <t>ロウスイ</t>
    </rPh>
    <rPh sb="33" eb="35">
      <t>タイサク</t>
    </rPh>
    <rPh sb="42" eb="44">
      <t>レイワ</t>
    </rPh>
    <rPh sb="45" eb="47">
      <t>ネンド</t>
    </rPh>
    <rPh sb="47" eb="49">
      <t>カンセイ</t>
    </rPh>
    <rPh sb="49" eb="51">
      <t>ヨテイ</t>
    </rPh>
    <rPh sb="53" eb="54">
      <t>トウ</t>
    </rPh>
    <phoneticPr fontId="6"/>
  </si>
  <si>
    <t>香川県</t>
    <rPh sb="0" eb="3">
      <t>カガワケン</t>
    </rPh>
    <phoneticPr fontId="7"/>
  </si>
  <si>
    <t>土器川直轄河川改修事業</t>
    <rPh sb="0" eb="2">
      <t>ドキ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7"/>
  </si>
  <si>
    <t>土器・飯野地区：引堤L=60m、用地A=0.75ha（令和7年度完成予定）　等</t>
    <rPh sb="0" eb="2">
      <t>ドキ</t>
    </rPh>
    <rPh sb="3" eb="5">
      <t>イイノ</t>
    </rPh>
    <rPh sb="5" eb="7">
      <t>チク</t>
    </rPh>
    <rPh sb="8" eb="10">
      <t>ヒキテイ</t>
    </rPh>
    <rPh sb="16" eb="18">
      <t>ヨウチ</t>
    </rPh>
    <rPh sb="27" eb="29">
      <t>レイワ</t>
    </rPh>
    <rPh sb="30" eb="32">
      <t>ネンド</t>
    </rPh>
    <rPh sb="32" eb="34">
      <t>カンセイ</t>
    </rPh>
    <rPh sb="34" eb="36">
      <t>ヨテイ</t>
    </rPh>
    <rPh sb="38" eb="39">
      <t>トウ</t>
    </rPh>
    <phoneticPr fontId="9"/>
  </si>
  <si>
    <t>徳島県
高知県</t>
    <rPh sb="0" eb="3">
      <t>トクシマケン</t>
    </rPh>
    <rPh sb="4" eb="6">
      <t>コウチ</t>
    </rPh>
    <rPh sb="6" eb="7">
      <t>ケン</t>
    </rPh>
    <phoneticPr fontId="4"/>
  </si>
  <si>
    <t>吉野川総合水系環境整備事業</t>
    <rPh sb="0" eb="3">
      <t>ヨシノガワ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</si>
  <si>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津慈地区：用地取得 A=0.75ha
早明浦ダム周辺地区：施設設計　1式　等</t>
    <rPh sb="19" eb="22">
      <t>サメウラ</t>
    </rPh>
    <rPh sb="24" eb="26">
      <t>シュウヘン</t>
    </rPh>
    <rPh sb="26" eb="28">
      <t>チク</t>
    </rPh>
    <rPh sb="29" eb="31">
      <t>シセツ</t>
    </rPh>
    <rPh sb="31" eb="33">
      <t>セッケイ</t>
    </rPh>
    <rPh sb="35" eb="36">
      <t>シキ</t>
    </rPh>
    <rPh sb="37" eb="38">
      <t>トウ</t>
    </rPh>
    <phoneticPr fontId="4"/>
  </si>
  <si>
    <t>徳島県</t>
    <rPh sb="0" eb="2">
      <t>トクシマ</t>
    </rPh>
    <rPh sb="2" eb="3">
      <t>ケン</t>
    </rPh>
    <phoneticPr fontId="4"/>
  </si>
  <si>
    <t>那賀川総合水系環境整備事業</t>
    <rPh sb="0" eb="3">
      <t>ナカガワ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</si>
  <si>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那賀川地区：モニタリング調査・測量設計　1式
長安口ダム地区：堤体周辺整備（令和３年度完成予定）　等</t>
    <rPh sb="23" eb="26">
      <t>ナガヤスグチ</t>
    </rPh>
    <rPh sb="28" eb="30">
      <t>チク</t>
    </rPh>
    <rPh sb="31" eb="33">
      <t>テイタイ</t>
    </rPh>
    <rPh sb="33" eb="35">
      <t>シュウヘン</t>
    </rPh>
    <rPh sb="35" eb="37">
      <t>セイビ</t>
    </rPh>
    <rPh sb="38" eb="40">
      <t>レイワ</t>
    </rPh>
    <rPh sb="41" eb="43">
      <t>ネンド</t>
    </rPh>
    <rPh sb="43" eb="45">
      <t>カンセイ</t>
    </rPh>
    <rPh sb="45" eb="47">
      <t>ヨテイ</t>
    </rPh>
    <rPh sb="49" eb="50">
      <t>トウ</t>
    </rPh>
    <phoneticPr fontId="4"/>
  </si>
  <si>
    <t>重信川総合水系環境整備事業</t>
    <rPh sb="0" eb="2">
      <t>シゲノブ</t>
    </rPh>
    <rPh sb="2" eb="3">
      <t>カワ</t>
    </rPh>
    <phoneticPr fontId="7"/>
  </si>
  <si>
    <t>愛媛県</t>
    <rPh sb="0" eb="2">
      <t>エヒメ</t>
    </rPh>
    <rPh sb="2" eb="3">
      <t>ケン</t>
    </rPh>
    <phoneticPr fontId="4"/>
  </si>
  <si>
    <t>肱川総合水系環境整備事業</t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4"/>
  </si>
  <si>
    <t>大洲地区：親水護岸　 L=100m（令和6年度完成予定）　等</t>
  </si>
  <si>
    <t>高知県</t>
    <rPh sb="0" eb="3">
      <t>コウチケン</t>
    </rPh>
    <phoneticPr fontId="4"/>
  </si>
  <si>
    <t>仁淀川総合水系環境整備事業</t>
    <rPh sb="0" eb="3">
      <t>ニヨドガワ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</si>
  <si>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江尻地区：モニタリング　1式 （令和6年度完成予定）　</t>
    <rPh sb="13" eb="14">
      <t>シキ</t>
    </rPh>
    <phoneticPr fontId="6"/>
  </si>
  <si>
    <t>渡川総合水系環境整備事業</t>
    <rPh sb="0" eb="1">
      <t>ワタ</t>
    </rPh>
    <rPh sb="1" eb="2">
      <t>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4"/>
  </si>
  <si>
    <t>中山地区：湿地再生　A=0.54ha　等</t>
    <rPh sb="0" eb="2">
      <t>ナカヤマ</t>
    </rPh>
    <rPh sb="5" eb="7">
      <t>シッチ</t>
    </rPh>
    <rPh sb="7" eb="9">
      <t>サイセイ</t>
    </rPh>
    <rPh sb="19" eb="20">
      <t>トウ</t>
    </rPh>
    <phoneticPr fontId="6"/>
  </si>
  <si>
    <t>【ダム事業】</t>
    <rPh sb="3" eb="5">
      <t>ジギョウ</t>
    </rPh>
    <phoneticPr fontId="4"/>
  </si>
  <si>
    <t>徳島県</t>
    <rPh sb="0" eb="3">
      <t>トクシマケン</t>
    </rPh>
    <phoneticPr fontId="4"/>
  </si>
  <si>
    <t>長安口ダム改造事業</t>
    <rPh sb="0" eb="3">
      <t>ナガヤスグチ</t>
    </rPh>
    <rPh sb="5" eb="7">
      <t>カイゾウ</t>
    </rPh>
    <rPh sb="7" eb="9">
      <t>ジギョウ</t>
    </rPh>
    <phoneticPr fontId="4"/>
  </si>
  <si>
    <t>堆砂除去、長期的堆砂対策検討　等</t>
    <rPh sb="0" eb="2">
      <t>タイサ</t>
    </rPh>
    <rPh sb="2" eb="4">
      <t>ジョキョ</t>
    </rPh>
    <phoneticPr fontId="9"/>
  </si>
  <si>
    <t>小見野々ダム再生事業</t>
    <rPh sb="0" eb="4">
      <t>コミノノ</t>
    </rPh>
    <rPh sb="6" eb="8">
      <t>サイセイ</t>
    </rPh>
    <rPh sb="8" eb="10">
      <t>ジギョウ</t>
    </rPh>
    <phoneticPr fontId="4"/>
  </si>
  <si>
    <t>治水計画検討、堆砂対策検討、地質調査　等</t>
  </si>
  <si>
    <t>愛媛県</t>
    <rPh sb="0" eb="3">
      <t>エヒメケン</t>
    </rPh>
    <phoneticPr fontId="4"/>
  </si>
  <si>
    <t>山鳥坂ダム建設事業</t>
    <rPh sb="0" eb="3">
      <t>ヤマトサカ</t>
    </rPh>
    <rPh sb="5" eb="7">
      <t>ケンセツ</t>
    </rPh>
    <rPh sb="7" eb="9">
      <t>ジギョウ</t>
    </rPh>
    <phoneticPr fontId="4"/>
  </si>
  <si>
    <t>用地補償、付替道路工事　等</t>
  </si>
  <si>
    <t>【砂防事業】</t>
    <rPh sb="1" eb="3">
      <t>サボウ</t>
    </rPh>
    <rPh sb="3" eb="5">
      <t>ジギョウ</t>
    </rPh>
    <phoneticPr fontId="4"/>
  </si>
  <si>
    <t>徳島県
高知県</t>
    <phoneticPr fontId="4"/>
  </si>
  <si>
    <t>吉野川水系直轄砂防事業</t>
  </si>
  <si>
    <t>重信川水系直轄砂防事業</t>
  </si>
  <si>
    <t>アリノ木谷砂防堰堤（令和5年度完成予定）
宝蔵寺上谷砂防堰堤（令和3年度完成予定）
丁字ヶ谷左支砂防堰堤（令和4年度完成予定）
池ヶ谷砂防堰堤（令和3年度完成予定）
渋谷第２号砂防堰堤（令和3年度完成予定）
砂防設備設計、用地取得0.3ha　等</t>
    <rPh sb="106" eb="108">
      <t>セツビ</t>
    </rPh>
    <phoneticPr fontId="9"/>
  </si>
  <si>
    <t>【地すべり対策事業】</t>
    <rPh sb="1" eb="2">
      <t>ジ</t>
    </rPh>
    <rPh sb="5" eb="7">
      <t>タイサク</t>
    </rPh>
    <rPh sb="7" eb="9">
      <t>ジギョウ</t>
    </rPh>
    <phoneticPr fontId="4"/>
  </si>
  <si>
    <t>徳島県</t>
    <phoneticPr fontId="4"/>
  </si>
  <si>
    <t>善徳地区直轄地すべり対策事業</t>
    <rPh sb="0" eb="2">
      <t>ゼントク</t>
    </rPh>
    <rPh sb="2" eb="4">
      <t>チク</t>
    </rPh>
    <rPh sb="4" eb="6">
      <t>チョッカツ</t>
    </rPh>
    <phoneticPr fontId="4"/>
  </si>
  <si>
    <t>集水井工　　等</t>
    <rPh sb="0" eb="3">
      <t>シュウスイセイ</t>
    </rPh>
    <rPh sb="3" eb="4">
      <t>コウ</t>
    </rPh>
    <rPh sb="6" eb="7">
      <t>トウ</t>
    </rPh>
    <phoneticPr fontId="6"/>
  </si>
  <si>
    <t>徳島県
高知県</t>
    <rPh sb="0" eb="3">
      <t>トクシマケン</t>
    </rPh>
    <rPh sb="4" eb="7">
      <t>コウチケン</t>
    </rPh>
    <phoneticPr fontId="6"/>
  </si>
  <si>
    <t>怒田・八畝地区直轄地すべり対策事業</t>
    <rPh sb="0" eb="2">
      <t>ヌタ</t>
    </rPh>
    <rPh sb="3" eb="5">
      <t>ヨウネ</t>
    </rPh>
    <rPh sb="5" eb="7">
      <t>チク</t>
    </rPh>
    <rPh sb="7" eb="9">
      <t>チョッカツ</t>
    </rPh>
    <rPh sb="9" eb="10">
      <t>ジ</t>
    </rPh>
    <rPh sb="13" eb="15">
      <t>タイサク</t>
    </rPh>
    <rPh sb="15" eb="17">
      <t>ジギョウ</t>
    </rPh>
    <phoneticPr fontId="6"/>
  </si>
  <si>
    <t>横ボーリング工　等</t>
    <rPh sb="0" eb="1">
      <t>ヨコ</t>
    </rPh>
    <rPh sb="6" eb="7">
      <t>コウ</t>
    </rPh>
    <rPh sb="8" eb="9">
      <t>トウ</t>
    </rPh>
    <phoneticPr fontId="6"/>
  </si>
  <si>
    <t>小南川山腹工（令和8年度完成予定）
下中切山腹工（令和8年度完成予定）
井尻山腹工（令和8年度完成予定）
谷奥谷砂防堰堤群（令和5年度完成予定）
つえ谷山腹工（令和7年度完成予定）
大北谷砂防堰堤（令和7年度完成予定）
井野川第２砂防堰堤（令和4年度完成予定）
高野第２砂防堰堤（令和7年度完成予定）
ヨモギ谷砂防堰堤（令和4年度完成予定）
ヤイチ谷砂防堰堤（令和6年度完成予定）
西谷砂防堰堤群（令和4年度完成予定）
砂防設備設計、用地取得0.8ha
南小川砂防堰堤（令和6年度完成予定）
境谷砂防堰堤（令和6年度完成予定）
カシケ谷砂防堰堤（令和6年度完成予定）
大谷川砂防堰堤（令和6年度完成予定）
落合谷砂防堰堤群（令和6年度完成予定）
佐賀山川第４砂防堰堤（令和8年度完成予定）
ハイノキョウ谷砂防堰堤（令和3年度完成予定）
漉長谷砂防堰堤（令和5年度完成予定）
砂防設備設計、用地取得0.4ha　
熊谷第４砂防堰堤（令和4年度完成予定）
落合谷左支砂防堰堤群（令和7年度完成予定）
かずら原谷砂防堰堤（令和7年度完成予定）
虹の瀧上谷砂防堰堤（令和4年度完成予定）
おもわれ谷砂防堰堤（令和4年度完成予定）
堂の谷第２砂防堰堤（令和3年度完成予定）
ヤナギ谷砂防堰堤（令和4年度完成予定）
三次谷砂防堰堤（令和7年度完成予定）
ナカズ谷砂防堰堤（令和4年度完成予定）
砂防設備設計、用地取得0.5ha
立川川砂防堰堤群（令和5年度完成予定）
川奥谷川砂防堰堤（令和5年度完成予定）
仁尾ヶ内砂防堰堤（令和5年度完成予定）
行川砂防堰堤群（令和5年度完成予定）
砂防設備設計、用地取得0.5ha　等　</t>
    <phoneticPr fontId="9"/>
  </si>
  <si>
    <r>
      <t>上村地区：自然再生モニタリング</t>
    </r>
    <r>
      <rPr>
        <sz val="10"/>
        <color indexed="8"/>
        <rFont val="游ゴシック"/>
        <family val="3"/>
        <charset val="128"/>
        <scheme val="minor"/>
      </rPr>
      <t xml:space="preserve"> 1式（令和6年度完成予定）
森松地区：管理用通路　 L=240m
高尾田地区：管理用通路　 L=1,150m
南野田地区：高水敷造成　A=3ha、親水護岸　 L=470m　</t>
    </r>
    <rPh sb="0" eb="2">
      <t>ウエムラ</t>
    </rPh>
    <rPh sb="2" eb="4">
      <t>チク</t>
    </rPh>
    <rPh sb="5" eb="7">
      <t>シゼン</t>
    </rPh>
    <rPh sb="7" eb="9">
      <t>サイセイ</t>
    </rPh>
    <rPh sb="17" eb="18">
      <t>シキ</t>
    </rPh>
    <rPh sb="30" eb="32">
      <t>モリマツ</t>
    </rPh>
    <rPh sb="32" eb="34">
      <t>チク</t>
    </rPh>
    <rPh sb="35" eb="37">
      <t>カンリ</t>
    </rPh>
    <rPh sb="38" eb="40">
      <t>ツウロ</t>
    </rPh>
    <rPh sb="49" eb="52">
      <t>タコウダ</t>
    </rPh>
    <rPh sb="52" eb="54">
      <t>チク</t>
    </rPh>
    <rPh sb="57" eb="58">
      <t>ヨウ</t>
    </rPh>
    <rPh sb="58" eb="60">
      <t>ツウロ</t>
    </rPh>
    <rPh sb="71" eb="74">
      <t>ミナミノダ</t>
    </rPh>
    <rPh sb="74" eb="76">
      <t>チク</t>
    </rPh>
    <rPh sb="77" eb="80">
      <t>コウスイジキ</t>
    </rPh>
    <rPh sb="80" eb="82">
      <t>ゾウセイ</t>
    </rPh>
    <rPh sb="89" eb="91">
      <t>シンスイ</t>
    </rPh>
    <rPh sb="91" eb="93">
      <t>ゴガン</t>
    </rPh>
    <phoneticPr fontId="6"/>
  </si>
  <si>
    <t>【海岸事業】</t>
    <rPh sb="1" eb="3">
      <t>カイガン</t>
    </rPh>
    <rPh sb="3" eb="5">
      <t>ジギョウ</t>
    </rPh>
    <phoneticPr fontId="4"/>
  </si>
  <si>
    <t>高知県</t>
    <rPh sb="0" eb="3">
      <t>コ</t>
    </rPh>
    <phoneticPr fontId="6"/>
  </si>
  <si>
    <t>高知海岸直轄海岸保全施設整備事業</t>
    <rPh sb="0" eb="2">
      <t>コウチ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6"/>
  </si>
  <si>
    <t>戸原工区　突堤（5号）延伸
　　　　　　   突堤（6号）延伸　
南国工区　人工リーフ改良　等</t>
    <rPh sb="46" eb="47">
      <t>ナド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</si>
</sst>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 ;[Red]\-0.0\ "/>
    <numFmt numFmtId="178" formatCode="0.0_ 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8" fontId="8" fillId="0" borderId="2" xfId="0" applyNumberFormat="1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176" fontId="8" fillId="0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vertical="center" wrapText="1"/>
    </xf>
    <xf numFmtId="178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77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0" fontId="13" fillId="0" borderId="2" xfId="2" applyFont="1" applyBorder="1" applyAlignment="1">
      <alignment vertical="center" wrapText="1" shrinkToFi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10" fillId="0" borderId="3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8" fontId="8" fillId="0" borderId="1" xfId="0" applyNumberFormat="1" applyFont="1" applyFill="1" applyBorder="1" applyAlignment="1">
      <alignment horizontal="right" vertical="center"/>
    </xf>
    <xf numFmtId="38" fontId="8" fillId="0" borderId="4" xfId="0" applyNumberFormat="1" applyFont="1" applyFill="1" applyBorder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 shrinkToFit="1"/>
    </xf>
  </cellXfs>
  <cellStyles count="3">
    <cellStyle name="桁区切り" xfId="1" builtinId="6"/>
    <cellStyle name="標準" xfId="0" builtinId="0"/>
    <cellStyle name="標準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Normal="100" zoomScaleSheetLayoutView="100" workbookViewId="0">
      <pane ySplit="2" topLeftCell="A3" activePane="bottomLeft" state="frozen"/>
      <selection activeCell="G21" sqref="G21"/>
      <selection pane="bottomLeft" activeCell="F5" sqref="F5"/>
    </sheetView>
  </sheetViews>
  <sheetFormatPr defaultRowHeight="18.75" x14ac:dyDescent="0.4"/>
  <cols>
    <col min="1" max="1" width="10.625" style="9" customWidth="1"/>
    <col min="2" max="2" width="20.375" style="9" customWidth="1"/>
    <col min="3" max="3" width="10.625" style="9" customWidth="1"/>
    <col min="4" max="4" width="64" style="9" customWidth="1"/>
    <col min="5" max="5" width="19.75" style="9" customWidth="1"/>
    <col min="6" max="16384" width="9" style="9"/>
  </cols>
  <sheetData>
    <row r="1" spans="1:5" s="3" customFormat="1" ht="19.5" customHeight="1" x14ac:dyDescent="0.4">
      <c r="A1" s="1" t="s">
        <v>0</v>
      </c>
      <c r="B1" s="1"/>
      <c r="C1" s="1"/>
      <c r="D1" s="1"/>
      <c r="E1" s="2"/>
    </row>
    <row r="2" spans="1:5" s="3" customFormat="1" ht="36" x14ac:dyDescent="0.4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ht="139.5" customHeight="1" x14ac:dyDescent="0.4">
      <c r="A3" s="25" t="s">
        <v>6</v>
      </c>
      <c r="B3" s="26" t="s">
        <v>7</v>
      </c>
      <c r="C3" s="6">
        <v>3195</v>
      </c>
      <c r="D3" s="7" t="s">
        <v>8</v>
      </c>
      <c r="E3" s="8"/>
    </row>
    <row r="4" spans="1:5" ht="69.75" customHeight="1" x14ac:dyDescent="0.4">
      <c r="A4" s="25" t="s">
        <v>6</v>
      </c>
      <c r="B4" s="26" t="s">
        <v>9</v>
      </c>
      <c r="C4" s="6">
        <v>992.1</v>
      </c>
      <c r="D4" s="10" t="s">
        <v>10</v>
      </c>
      <c r="E4" s="8"/>
    </row>
    <row r="5" spans="1:5" ht="60.75" customHeight="1" x14ac:dyDescent="0.4">
      <c r="A5" s="25" t="s">
        <v>6</v>
      </c>
      <c r="B5" s="26" t="s">
        <v>11</v>
      </c>
      <c r="C5" s="6">
        <v>138.6</v>
      </c>
      <c r="D5" s="11" t="s">
        <v>12</v>
      </c>
      <c r="E5" s="8"/>
    </row>
    <row r="6" spans="1:5" ht="60.75" customHeight="1" x14ac:dyDescent="0.4">
      <c r="A6" s="25" t="s">
        <v>13</v>
      </c>
      <c r="B6" s="26" t="s">
        <v>14</v>
      </c>
      <c r="C6" s="6">
        <v>327.04000000000002</v>
      </c>
      <c r="D6" s="11" t="s">
        <v>15</v>
      </c>
      <c r="E6" s="8"/>
    </row>
    <row r="7" spans="1:5" ht="60.75" customHeight="1" x14ac:dyDescent="0.4">
      <c r="A7" s="25" t="s">
        <v>13</v>
      </c>
      <c r="B7" s="26" t="s">
        <v>16</v>
      </c>
      <c r="C7" s="6">
        <v>787.88400000000001</v>
      </c>
      <c r="D7" s="11" t="s">
        <v>17</v>
      </c>
      <c r="E7" s="8"/>
    </row>
    <row r="8" spans="1:5" ht="60.75" customHeight="1" x14ac:dyDescent="0.4">
      <c r="A8" s="25" t="s">
        <v>13</v>
      </c>
      <c r="B8" s="26" t="s">
        <v>18</v>
      </c>
      <c r="C8" s="6">
        <v>2153</v>
      </c>
      <c r="D8" s="11" t="s">
        <v>19</v>
      </c>
      <c r="E8" s="8"/>
    </row>
    <row r="9" spans="1:5" ht="57" customHeight="1" x14ac:dyDescent="0.4">
      <c r="A9" s="25" t="s">
        <v>13</v>
      </c>
      <c r="B9" s="26" t="s">
        <v>20</v>
      </c>
      <c r="C9" s="6">
        <v>908.35</v>
      </c>
      <c r="D9" s="11" t="s">
        <v>21</v>
      </c>
      <c r="E9" s="8"/>
    </row>
    <row r="10" spans="1:5" ht="89.25" customHeight="1" x14ac:dyDescent="0.4">
      <c r="A10" s="25" t="s">
        <v>22</v>
      </c>
      <c r="B10" s="26" t="s">
        <v>23</v>
      </c>
      <c r="C10" s="6">
        <v>2471.8000000000002</v>
      </c>
      <c r="D10" s="12" t="s">
        <v>24</v>
      </c>
      <c r="E10" s="8"/>
    </row>
    <row r="11" spans="1:5" ht="36.75" customHeight="1" x14ac:dyDescent="0.4">
      <c r="A11" s="25" t="s">
        <v>22</v>
      </c>
      <c r="B11" s="26" t="s">
        <v>25</v>
      </c>
      <c r="C11" s="6">
        <v>401</v>
      </c>
      <c r="D11" s="13" t="s">
        <v>26</v>
      </c>
      <c r="E11" s="8"/>
    </row>
    <row r="12" spans="1:5" ht="42" customHeight="1" x14ac:dyDescent="0.4">
      <c r="A12" s="25" t="s">
        <v>27</v>
      </c>
      <c r="B12" s="26" t="s">
        <v>28</v>
      </c>
      <c r="C12" s="6">
        <v>604.70000000000005</v>
      </c>
      <c r="D12" s="11" t="s">
        <v>29</v>
      </c>
      <c r="E12" s="8"/>
    </row>
    <row r="13" spans="1:5" ht="42" customHeight="1" x14ac:dyDescent="0.4">
      <c r="A13" s="27" t="s">
        <v>30</v>
      </c>
      <c r="B13" s="27" t="s">
        <v>31</v>
      </c>
      <c r="C13" s="6">
        <v>122</v>
      </c>
      <c r="D13" s="11" t="s">
        <v>32</v>
      </c>
      <c r="E13" s="8"/>
    </row>
    <row r="14" spans="1:5" ht="42" customHeight="1" x14ac:dyDescent="0.4">
      <c r="A14" s="28" t="s">
        <v>33</v>
      </c>
      <c r="B14" s="27" t="s">
        <v>34</v>
      </c>
      <c r="C14" s="6">
        <v>82.6</v>
      </c>
      <c r="D14" s="11" t="s">
        <v>35</v>
      </c>
      <c r="E14" s="8"/>
    </row>
    <row r="15" spans="1:5" ht="68.25" customHeight="1" x14ac:dyDescent="0.4">
      <c r="A15" s="28" t="s">
        <v>22</v>
      </c>
      <c r="B15" s="27" t="s">
        <v>36</v>
      </c>
      <c r="C15" s="6">
        <v>194.8</v>
      </c>
      <c r="D15" s="14" t="s">
        <v>67</v>
      </c>
      <c r="E15" s="8"/>
    </row>
    <row r="16" spans="1:5" ht="36" customHeight="1" x14ac:dyDescent="0.4">
      <c r="A16" s="28" t="s">
        <v>37</v>
      </c>
      <c r="B16" s="27" t="s">
        <v>38</v>
      </c>
      <c r="C16" s="6">
        <v>71.099999999999994</v>
      </c>
      <c r="D16" s="11" t="s">
        <v>39</v>
      </c>
      <c r="E16" s="8"/>
    </row>
    <row r="17" spans="1:5" ht="35.25" customHeight="1" x14ac:dyDescent="0.4">
      <c r="A17" s="28" t="s">
        <v>40</v>
      </c>
      <c r="B17" s="27" t="s">
        <v>41</v>
      </c>
      <c r="C17" s="6">
        <v>15</v>
      </c>
      <c r="D17" s="15" t="s">
        <v>42</v>
      </c>
      <c r="E17" s="8"/>
    </row>
    <row r="18" spans="1:5" ht="35.25" customHeight="1" x14ac:dyDescent="0.4">
      <c r="A18" s="28" t="s">
        <v>40</v>
      </c>
      <c r="B18" s="27" t="s">
        <v>43</v>
      </c>
      <c r="C18" s="6">
        <v>93.2</v>
      </c>
      <c r="D18" s="11" t="s">
        <v>44</v>
      </c>
      <c r="E18" s="8"/>
    </row>
    <row r="19" spans="1:5" ht="13.5" customHeight="1" x14ac:dyDescent="0.4">
      <c r="A19" s="29"/>
      <c r="B19" s="29"/>
      <c r="C19" s="29"/>
      <c r="D19" s="29"/>
      <c r="E19" s="29"/>
    </row>
    <row r="20" spans="1:5" ht="13.5" customHeight="1" x14ac:dyDescent="0.4">
      <c r="A20" s="30"/>
      <c r="B20" s="30"/>
      <c r="C20" s="30"/>
      <c r="D20" s="30"/>
      <c r="E20" s="30"/>
    </row>
  </sheetData>
  <mergeCells count="2">
    <mergeCell ref="A19:E19"/>
    <mergeCell ref="A20:E20"/>
  </mergeCells>
  <phoneticPr fontId="3"/>
  <conditionalFormatting sqref="B3:B4 B9:B18">
    <cfRule type="cellIs" priority="1" stopIfTrue="1" operator="equal">
      <formula>"H22再評価"</formula>
    </cfRule>
  </conditionalFormatting>
  <conditionalFormatting sqref="B6:B7">
    <cfRule type="cellIs" priority="2" stopIfTrue="1" operator="equal">
      <formula>"H22再評価"</formula>
    </cfRule>
  </conditionalFormatting>
  <conditionalFormatting sqref="B5">
    <cfRule type="cellIs" priority="3" stopIfTrue="1" operator="equal">
      <formula>"H22再評価"</formula>
    </cfRule>
  </conditionalFormatting>
  <conditionalFormatting sqref="B8">
    <cfRule type="cellIs" priority="4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65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pane ySplit="2" topLeftCell="A3" activePane="bottomLeft" state="frozen"/>
      <selection activeCell="G21" sqref="G21"/>
      <selection pane="bottomLeft" activeCell="A5" sqref="A5"/>
    </sheetView>
  </sheetViews>
  <sheetFormatPr defaultRowHeight="18.75" x14ac:dyDescent="0.4"/>
  <cols>
    <col min="1" max="1" width="10.625" style="9" customWidth="1"/>
    <col min="2" max="2" width="19" style="9" bestFit="1" customWidth="1"/>
    <col min="3" max="3" width="10.625" style="9" customWidth="1"/>
    <col min="4" max="4" width="62.75" style="9" customWidth="1"/>
    <col min="5" max="5" width="19.75" style="9" customWidth="1"/>
    <col min="6" max="16384" width="9" style="9"/>
  </cols>
  <sheetData>
    <row r="1" spans="1:5" s="3" customFormat="1" ht="19.5" customHeight="1" x14ac:dyDescent="0.4">
      <c r="A1" s="1" t="s">
        <v>45</v>
      </c>
      <c r="B1" s="1"/>
      <c r="C1" s="1"/>
      <c r="D1" s="1"/>
      <c r="E1" s="2"/>
    </row>
    <row r="2" spans="1:5" s="3" customFormat="1" ht="36" x14ac:dyDescent="0.4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ht="87" customHeight="1" x14ac:dyDescent="0.4">
      <c r="A3" s="16" t="s">
        <v>46</v>
      </c>
      <c r="B3" s="17" t="s">
        <v>47</v>
      </c>
      <c r="C3" s="6">
        <v>1025.932</v>
      </c>
      <c r="D3" s="11" t="s">
        <v>48</v>
      </c>
      <c r="E3" s="8"/>
    </row>
    <row r="4" spans="1:5" ht="30" customHeight="1" x14ac:dyDescent="0.4">
      <c r="A4" s="16" t="s">
        <v>46</v>
      </c>
      <c r="B4" s="7" t="s">
        <v>49</v>
      </c>
      <c r="C4" s="6">
        <v>419.29500000000002</v>
      </c>
      <c r="D4" s="10" t="s">
        <v>50</v>
      </c>
      <c r="E4" s="8"/>
    </row>
    <row r="5" spans="1:5" ht="30" customHeight="1" x14ac:dyDescent="0.4">
      <c r="A5" s="16" t="s">
        <v>51</v>
      </c>
      <c r="B5" s="17" t="s">
        <v>52</v>
      </c>
      <c r="C5" s="6">
        <v>3606.5419999999999</v>
      </c>
      <c r="D5" s="11" t="s">
        <v>53</v>
      </c>
      <c r="E5" s="8"/>
    </row>
    <row r="6" spans="1:5" ht="13.5" customHeight="1" x14ac:dyDescent="0.4">
      <c r="A6" s="29"/>
      <c r="B6" s="29"/>
      <c r="C6" s="29"/>
      <c r="D6" s="29"/>
      <c r="E6" s="29"/>
    </row>
    <row r="7" spans="1:5" ht="13.5" customHeight="1" x14ac:dyDescent="0.4">
      <c r="A7" s="30"/>
      <c r="B7" s="30"/>
      <c r="C7" s="30"/>
      <c r="D7" s="30"/>
      <c r="E7" s="30"/>
    </row>
  </sheetData>
  <mergeCells count="2">
    <mergeCell ref="A6:E6"/>
    <mergeCell ref="A7:E7"/>
  </mergeCells>
  <phoneticPr fontId="3"/>
  <printOptions horizontalCentered="1"/>
  <pageMargins left="0.59055118110236227" right="0.59055118110236227" top="0.78740157480314965" bottom="0.59055118110236227" header="0" footer="0"/>
  <pageSetup paperSize="9" scale="68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70" zoomScaleNormal="100" zoomScaleSheetLayoutView="70" workbookViewId="0">
      <pane ySplit="2" topLeftCell="A3" activePane="bottomLeft" state="frozen"/>
      <selection activeCell="G21" sqref="G21"/>
      <selection pane="bottomLeft" activeCell="D3" sqref="D3:D4"/>
    </sheetView>
  </sheetViews>
  <sheetFormatPr defaultRowHeight="18.75" x14ac:dyDescent="0.4"/>
  <cols>
    <col min="1" max="1" width="10.625" style="9" customWidth="1"/>
    <col min="2" max="2" width="21" style="9" bestFit="1" customWidth="1"/>
    <col min="3" max="3" width="10.625" style="9" customWidth="1"/>
    <col min="4" max="4" width="63" style="9" customWidth="1"/>
    <col min="5" max="5" width="19.75" style="9" customWidth="1"/>
    <col min="6" max="16384" width="9" style="9"/>
  </cols>
  <sheetData>
    <row r="1" spans="1:5" s="3" customFormat="1" ht="19.5" customHeight="1" x14ac:dyDescent="0.4">
      <c r="A1" s="1" t="s">
        <v>54</v>
      </c>
      <c r="B1" s="1"/>
      <c r="C1" s="1"/>
      <c r="D1" s="1"/>
      <c r="E1" s="2"/>
    </row>
    <row r="2" spans="1:5" s="3" customFormat="1" ht="48.75" customHeight="1" x14ac:dyDescent="0.4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ht="364.5" customHeight="1" x14ac:dyDescent="0.4">
      <c r="A3" s="31" t="s">
        <v>55</v>
      </c>
      <c r="B3" s="33" t="s">
        <v>56</v>
      </c>
      <c r="C3" s="35">
        <v>3529.5</v>
      </c>
      <c r="D3" s="31" t="s">
        <v>66</v>
      </c>
      <c r="E3" s="18"/>
    </row>
    <row r="4" spans="1:5" ht="259.5" customHeight="1" x14ac:dyDescent="0.4">
      <c r="A4" s="32"/>
      <c r="B4" s="34"/>
      <c r="C4" s="36"/>
      <c r="D4" s="32"/>
      <c r="E4" s="19"/>
    </row>
    <row r="5" spans="1:5" ht="111" customHeight="1" x14ac:dyDescent="0.4">
      <c r="A5" s="16" t="s">
        <v>51</v>
      </c>
      <c r="B5" s="7" t="s">
        <v>57</v>
      </c>
      <c r="C5" s="6">
        <v>516</v>
      </c>
      <c r="D5" s="10" t="s">
        <v>58</v>
      </c>
      <c r="E5" s="8"/>
    </row>
    <row r="6" spans="1:5" ht="13.5" customHeight="1" x14ac:dyDescent="0.4">
      <c r="A6" s="29"/>
      <c r="B6" s="29"/>
      <c r="C6" s="29"/>
      <c r="D6" s="29"/>
      <c r="E6" s="29"/>
    </row>
    <row r="7" spans="1:5" ht="13.5" customHeight="1" x14ac:dyDescent="0.4">
      <c r="A7" s="30"/>
      <c r="B7" s="30"/>
      <c r="C7" s="30"/>
      <c r="D7" s="30"/>
      <c r="E7" s="30"/>
    </row>
  </sheetData>
  <mergeCells count="6">
    <mergeCell ref="A7:E7"/>
    <mergeCell ref="A3:A4"/>
    <mergeCell ref="B3:B4"/>
    <mergeCell ref="C3:C4"/>
    <mergeCell ref="D3:D4"/>
    <mergeCell ref="A6:E6"/>
  </mergeCells>
  <phoneticPr fontId="3"/>
  <printOptions horizontalCentered="1"/>
  <pageMargins left="0.59055118110236227" right="0.59055118110236227" top="0.78740157480314965" bottom="0.59055118110236227" header="0" footer="0"/>
  <pageSetup paperSize="9" scale="68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130" zoomScaleNormal="100" zoomScaleSheetLayoutView="130" workbookViewId="0">
      <pane ySplit="2" topLeftCell="A3" activePane="bottomLeft" state="frozen"/>
      <selection activeCell="D3" sqref="D3:D4"/>
      <selection pane="bottomLeft" activeCell="B4" sqref="B4"/>
    </sheetView>
  </sheetViews>
  <sheetFormatPr defaultRowHeight="18.75" x14ac:dyDescent="0.4"/>
  <cols>
    <col min="1" max="1" width="10.625" style="9" customWidth="1"/>
    <col min="2" max="2" width="17.625" style="9" customWidth="1"/>
    <col min="3" max="3" width="10.625" style="9" customWidth="1"/>
    <col min="4" max="4" width="62.875" style="9" customWidth="1"/>
    <col min="5" max="5" width="19.875" style="9" customWidth="1"/>
    <col min="6" max="16384" width="9" style="9"/>
  </cols>
  <sheetData>
    <row r="1" spans="1:5" s="3" customFormat="1" ht="19.5" customHeight="1" x14ac:dyDescent="0.4">
      <c r="A1" s="1" t="s">
        <v>59</v>
      </c>
      <c r="B1" s="1"/>
      <c r="C1" s="1"/>
      <c r="D1" s="1"/>
      <c r="E1" s="2"/>
    </row>
    <row r="2" spans="1:5" s="3" customFormat="1" ht="36" x14ac:dyDescent="0.4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ht="30" customHeight="1" x14ac:dyDescent="0.4">
      <c r="A3" s="20" t="s">
        <v>60</v>
      </c>
      <c r="B3" s="7" t="s">
        <v>61</v>
      </c>
      <c r="C3" s="6">
        <v>283</v>
      </c>
      <c r="D3" s="7" t="s">
        <v>62</v>
      </c>
      <c r="E3" s="8"/>
    </row>
    <row r="4" spans="1:5" ht="30" customHeight="1" x14ac:dyDescent="0.4">
      <c r="A4" s="21" t="s">
        <v>63</v>
      </c>
      <c r="B4" s="22" t="s">
        <v>64</v>
      </c>
      <c r="C4" s="6">
        <v>293</v>
      </c>
      <c r="D4" s="10" t="s">
        <v>65</v>
      </c>
      <c r="E4" s="8"/>
    </row>
    <row r="5" spans="1:5" ht="30" customHeight="1" x14ac:dyDescent="0.4">
      <c r="A5" s="23"/>
      <c r="B5" s="7"/>
      <c r="C5" s="6"/>
      <c r="D5" s="24"/>
      <c r="E5" s="8"/>
    </row>
    <row r="6" spans="1:5" ht="13.5" customHeight="1" x14ac:dyDescent="0.4">
      <c r="A6" s="29"/>
      <c r="B6" s="29"/>
      <c r="C6" s="29"/>
      <c r="D6" s="29"/>
      <c r="E6" s="29"/>
    </row>
    <row r="7" spans="1:5" ht="13.5" customHeight="1" x14ac:dyDescent="0.4">
      <c r="A7" s="30"/>
      <c r="B7" s="30"/>
      <c r="C7" s="30"/>
      <c r="D7" s="30"/>
      <c r="E7" s="30"/>
    </row>
  </sheetData>
  <mergeCells count="2">
    <mergeCell ref="A6:E6"/>
    <mergeCell ref="A7:E7"/>
  </mergeCells>
  <phoneticPr fontId="3"/>
  <printOptions horizontalCentered="1"/>
  <pageMargins left="0.59055118110236227" right="0.59055118110236227" top="0.78740157480314965" bottom="0.59055118110236227" header="0" footer="0"/>
  <pageSetup paperSize="9" scale="68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>
      <pane ySplit="2" topLeftCell="A3" activePane="bottomLeft" state="frozen"/>
      <selection activeCell="D3" sqref="D3:D4"/>
      <selection pane="bottomLeft" activeCell="E18" sqref="E18"/>
    </sheetView>
  </sheetViews>
  <sheetFormatPr defaultRowHeight="18.75" x14ac:dyDescent="0.4"/>
  <cols>
    <col min="1" max="1" width="10.625" style="9" customWidth="1"/>
    <col min="2" max="2" width="17.625" style="9" customWidth="1"/>
    <col min="3" max="3" width="10.625" style="9" customWidth="1"/>
    <col min="4" max="4" width="63" style="9" customWidth="1"/>
    <col min="5" max="5" width="19.875" style="9" customWidth="1"/>
    <col min="6" max="256" width="9" style="9"/>
    <col min="257" max="257" width="10.625" style="9" customWidth="1"/>
    <col min="258" max="258" width="17.625" style="9" customWidth="1"/>
    <col min="259" max="259" width="10.625" style="9" customWidth="1"/>
    <col min="260" max="260" width="63" style="9" customWidth="1"/>
    <col min="261" max="261" width="19.875" style="9" customWidth="1"/>
    <col min="262" max="512" width="9" style="9"/>
    <col min="513" max="513" width="10.625" style="9" customWidth="1"/>
    <col min="514" max="514" width="17.625" style="9" customWidth="1"/>
    <col min="515" max="515" width="10.625" style="9" customWidth="1"/>
    <col min="516" max="516" width="63" style="9" customWidth="1"/>
    <col min="517" max="517" width="19.875" style="9" customWidth="1"/>
    <col min="518" max="768" width="9" style="9"/>
    <col min="769" max="769" width="10.625" style="9" customWidth="1"/>
    <col min="770" max="770" width="17.625" style="9" customWidth="1"/>
    <col min="771" max="771" width="10.625" style="9" customWidth="1"/>
    <col min="772" max="772" width="63" style="9" customWidth="1"/>
    <col min="773" max="773" width="19.875" style="9" customWidth="1"/>
    <col min="774" max="1024" width="9" style="9"/>
    <col min="1025" max="1025" width="10.625" style="9" customWidth="1"/>
    <col min="1026" max="1026" width="17.625" style="9" customWidth="1"/>
    <col min="1027" max="1027" width="10.625" style="9" customWidth="1"/>
    <col min="1028" max="1028" width="63" style="9" customWidth="1"/>
    <col min="1029" max="1029" width="19.875" style="9" customWidth="1"/>
    <col min="1030" max="1280" width="9" style="9"/>
    <col min="1281" max="1281" width="10.625" style="9" customWidth="1"/>
    <col min="1282" max="1282" width="17.625" style="9" customWidth="1"/>
    <col min="1283" max="1283" width="10.625" style="9" customWidth="1"/>
    <col min="1284" max="1284" width="63" style="9" customWidth="1"/>
    <col min="1285" max="1285" width="19.875" style="9" customWidth="1"/>
    <col min="1286" max="1536" width="9" style="9"/>
    <col min="1537" max="1537" width="10.625" style="9" customWidth="1"/>
    <col min="1538" max="1538" width="17.625" style="9" customWidth="1"/>
    <col min="1539" max="1539" width="10.625" style="9" customWidth="1"/>
    <col min="1540" max="1540" width="63" style="9" customWidth="1"/>
    <col min="1541" max="1541" width="19.875" style="9" customWidth="1"/>
    <col min="1542" max="1792" width="9" style="9"/>
    <col min="1793" max="1793" width="10.625" style="9" customWidth="1"/>
    <col min="1794" max="1794" width="17.625" style="9" customWidth="1"/>
    <col min="1795" max="1795" width="10.625" style="9" customWidth="1"/>
    <col min="1796" max="1796" width="63" style="9" customWidth="1"/>
    <col min="1797" max="1797" width="19.875" style="9" customWidth="1"/>
    <col min="1798" max="2048" width="9" style="9"/>
    <col min="2049" max="2049" width="10.625" style="9" customWidth="1"/>
    <col min="2050" max="2050" width="17.625" style="9" customWidth="1"/>
    <col min="2051" max="2051" width="10.625" style="9" customWidth="1"/>
    <col min="2052" max="2052" width="63" style="9" customWidth="1"/>
    <col min="2053" max="2053" width="19.875" style="9" customWidth="1"/>
    <col min="2054" max="2304" width="9" style="9"/>
    <col min="2305" max="2305" width="10.625" style="9" customWidth="1"/>
    <col min="2306" max="2306" width="17.625" style="9" customWidth="1"/>
    <col min="2307" max="2307" width="10.625" style="9" customWidth="1"/>
    <col min="2308" max="2308" width="63" style="9" customWidth="1"/>
    <col min="2309" max="2309" width="19.875" style="9" customWidth="1"/>
    <col min="2310" max="2560" width="9" style="9"/>
    <col min="2561" max="2561" width="10.625" style="9" customWidth="1"/>
    <col min="2562" max="2562" width="17.625" style="9" customWidth="1"/>
    <col min="2563" max="2563" width="10.625" style="9" customWidth="1"/>
    <col min="2564" max="2564" width="63" style="9" customWidth="1"/>
    <col min="2565" max="2565" width="19.875" style="9" customWidth="1"/>
    <col min="2566" max="2816" width="9" style="9"/>
    <col min="2817" max="2817" width="10.625" style="9" customWidth="1"/>
    <col min="2818" max="2818" width="17.625" style="9" customWidth="1"/>
    <col min="2819" max="2819" width="10.625" style="9" customWidth="1"/>
    <col min="2820" max="2820" width="63" style="9" customWidth="1"/>
    <col min="2821" max="2821" width="19.875" style="9" customWidth="1"/>
    <col min="2822" max="3072" width="9" style="9"/>
    <col min="3073" max="3073" width="10.625" style="9" customWidth="1"/>
    <col min="3074" max="3074" width="17.625" style="9" customWidth="1"/>
    <col min="3075" max="3075" width="10.625" style="9" customWidth="1"/>
    <col min="3076" max="3076" width="63" style="9" customWidth="1"/>
    <col min="3077" max="3077" width="19.875" style="9" customWidth="1"/>
    <col min="3078" max="3328" width="9" style="9"/>
    <col min="3329" max="3329" width="10.625" style="9" customWidth="1"/>
    <col min="3330" max="3330" width="17.625" style="9" customWidth="1"/>
    <col min="3331" max="3331" width="10.625" style="9" customWidth="1"/>
    <col min="3332" max="3332" width="63" style="9" customWidth="1"/>
    <col min="3333" max="3333" width="19.875" style="9" customWidth="1"/>
    <col min="3334" max="3584" width="9" style="9"/>
    <col min="3585" max="3585" width="10.625" style="9" customWidth="1"/>
    <col min="3586" max="3586" width="17.625" style="9" customWidth="1"/>
    <col min="3587" max="3587" width="10.625" style="9" customWidth="1"/>
    <col min="3588" max="3588" width="63" style="9" customWidth="1"/>
    <col min="3589" max="3589" width="19.875" style="9" customWidth="1"/>
    <col min="3590" max="3840" width="9" style="9"/>
    <col min="3841" max="3841" width="10.625" style="9" customWidth="1"/>
    <col min="3842" max="3842" width="17.625" style="9" customWidth="1"/>
    <col min="3843" max="3843" width="10.625" style="9" customWidth="1"/>
    <col min="3844" max="3844" width="63" style="9" customWidth="1"/>
    <col min="3845" max="3845" width="19.875" style="9" customWidth="1"/>
    <col min="3846" max="4096" width="9" style="9"/>
    <col min="4097" max="4097" width="10.625" style="9" customWidth="1"/>
    <col min="4098" max="4098" width="17.625" style="9" customWidth="1"/>
    <col min="4099" max="4099" width="10.625" style="9" customWidth="1"/>
    <col min="4100" max="4100" width="63" style="9" customWidth="1"/>
    <col min="4101" max="4101" width="19.875" style="9" customWidth="1"/>
    <col min="4102" max="4352" width="9" style="9"/>
    <col min="4353" max="4353" width="10.625" style="9" customWidth="1"/>
    <col min="4354" max="4354" width="17.625" style="9" customWidth="1"/>
    <col min="4355" max="4355" width="10.625" style="9" customWidth="1"/>
    <col min="4356" max="4356" width="63" style="9" customWidth="1"/>
    <col min="4357" max="4357" width="19.875" style="9" customWidth="1"/>
    <col min="4358" max="4608" width="9" style="9"/>
    <col min="4609" max="4609" width="10.625" style="9" customWidth="1"/>
    <col min="4610" max="4610" width="17.625" style="9" customWidth="1"/>
    <col min="4611" max="4611" width="10.625" style="9" customWidth="1"/>
    <col min="4612" max="4612" width="63" style="9" customWidth="1"/>
    <col min="4613" max="4613" width="19.875" style="9" customWidth="1"/>
    <col min="4614" max="4864" width="9" style="9"/>
    <col min="4865" max="4865" width="10.625" style="9" customWidth="1"/>
    <col min="4866" max="4866" width="17.625" style="9" customWidth="1"/>
    <col min="4867" max="4867" width="10.625" style="9" customWidth="1"/>
    <col min="4868" max="4868" width="63" style="9" customWidth="1"/>
    <col min="4869" max="4869" width="19.875" style="9" customWidth="1"/>
    <col min="4870" max="5120" width="9" style="9"/>
    <col min="5121" max="5121" width="10.625" style="9" customWidth="1"/>
    <col min="5122" max="5122" width="17.625" style="9" customWidth="1"/>
    <col min="5123" max="5123" width="10.625" style="9" customWidth="1"/>
    <col min="5124" max="5124" width="63" style="9" customWidth="1"/>
    <col min="5125" max="5125" width="19.875" style="9" customWidth="1"/>
    <col min="5126" max="5376" width="9" style="9"/>
    <col min="5377" max="5377" width="10.625" style="9" customWidth="1"/>
    <col min="5378" max="5378" width="17.625" style="9" customWidth="1"/>
    <col min="5379" max="5379" width="10.625" style="9" customWidth="1"/>
    <col min="5380" max="5380" width="63" style="9" customWidth="1"/>
    <col min="5381" max="5381" width="19.875" style="9" customWidth="1"/>
    <col min="5382" max="5632" width="9" style="9"/>
    <col min="5633" max="5633" width="10.625" style="9" customWidth="1"/>
    <col min="5634" max="5634" width="17.625" style="9" customWidth="1"/>
    <col min="5635" max="5635" width="10.625" style="9" customWidth="1"/>
    <col min="5636" max="5636" width="63" style="9" customWidth="1"/>
    <col min="5637" max="5637" width="19.875" style="9" customWidth="1"/>
    <col min="5638" max="5888" width="9" style="9"/>
    <col min="5889" max="5889" width="10.625" style="9" customWidth="1"/>
    <col min="5890" max="5890" width="17.625" style="9" customWidth="1"/>
    <col min="5891" max="5891" width="10.625" style="9" customWidth="1"/>
    <col min="5892" max="5892" width="63" style="9" customWidth="1"/>
    <col min="5893" max="5893" width="19.875" style="9" customWidth="1"/>
    <col min="5894" max="6144" width="9" style="9"/>
    <col min="6145" max="6145" width="10.625" style="9" customWidth="1"/>
    <col min="6146" max="6146" width="17.625" style="9" customWidth="1"/>
    <col min="6147" max="6147" width="10.625" style="9" customWidth="1"/>
    <col min="6148" max="6148" width="63" style="9" customWidth="1"/>
    <col min="6149" max="6149" width="19.875" style="9" customWidth="1"/>
    <col min="6150" max="6400" width="9" style="9"/>
    <col min="6401" max="6401" width="10.625" style="9" customWidth="1"/>
    <col min="6402" max="6402" width="17.625" style="9" customWidth="1"/>
    <col min="6403" max="6403" width="10.625" style="9" customWidth="1"/>
    <col min="6404" max="6404" width="63" style="9" customWidth="1"/>
    <col min="6405" max="6405" width="19.875" style="9" customWidth="1"/>
    <col min="6406" max="6656" width="9" style="9"/>
    <col min="6657" max="6657" width="10.625" style="9" customWidth="1"/>
    <col min="6658" max="6658" width="17.625" style="9" customWidth="1"/>
    <col min="6659" max="6659" width="10.625" style="9" customWidth="1"/>
    <col min="6660" max="6660" width="63" style="9" customWidth="1"/>
    <col min="6661" max="6661" width="19.875" style="9" customWidth="1"/>
    <col min="6662" max="6912" width="9" style="9"/>
    <col min="6913" max="6913" width="10.625" style="9" customWidth="1"/>
    <col min="6914" max="6914" width="17.625" style="9" customWidth="1"/>
    <col min="6915" max="6915" width="10.625" style="9" customWidth="1"/>
    <col min="6916" max="6916" width="63" style="9" customWidth="1"/>
    <col min="6917" max="6917" width="19.875" style="9" customWidth="1"/>
    <col min="6918" max="7168" width="9" style="9"/>
    <col min="7169" max="7169" width="10.625" style="9" customWidth="1"/>
    <col min="7170" max="7170" width="17.625" style="9" customWidth="1"/>
    <col min="7171" max="7171" width="10.625" style="9" customWidth="1"/>
    <col min="7172" max="7172" width="63" style="9" customWidth="1"/>
    <col min="7173" max="7173" width="19.875" style="9" customWidth="1"/>
    <col min="7174" max="7424" width="9" style="9"/>
    <col min="7425" max="7425" width="10.625" style="9" customWidth="1"/>
    <col min="7426" max="7426" width="17.625" style="9" customWidth="1"/>
    <col min="7427" max="7427" width="10.625" style="9" customWidth="1"/>
    <col min="7428" max="7428" width="63" style="9" customWidth="1"/>
    <col min="7429" max="7429" width="19.875" style="9" customWidth="1"/>
    <col min="7430" max="7680" width="9" style="9"/>
    <col min="7681" max="7681" width="10.625" style="9" customWidth="1"/>
    <col min="7682" max="7682" width="17.625" style="9" customWidth="1"/>
    <col min="7683" max="7683" width="10.625" style="9" customWidth="1"/>
    <col min="7684" max="7684" width="63" style="9" customWidth="1"/>
    <col min="7685" max="7685" width="19.875" style="9" customWidth="1"/>
    <col min="7686" max="7936" width="9" style="9"/>
    <col min="7937" max="7937" width="10.625" style="9" customWidth="1"/>
    <col min="7938" max="7938" width="17.625" style="9" customWidth="1"/>
    <col min="7939" max="7939" width="10.625" style="9" customWidth="1"/>
    <col min="7940" max="7940" width="63" style="9" customWidth="1"/>
    <col min="7941" max="7941" width="19.875" style="9" customWidth="1"/>
    <col min="7942" max="8192" width="9" style="9"/>
    <col min="8193" max="8193" width="10.625" style="9" customWidth="1"/>
    <col min="8194" max="8194" width="17.625" style="9" customWidth="1"/>
    <col min="8195" max="8195" width="10.625" style="9" customWidth="1"/>
    <col min="8196" max="8196" width="63" style="9" customWidth="1"/>
    <col min="8197" max="8197" width="19.875" style="9" customWidth="1"/>
    <col min="8198" max="8448" width="9" style="9"/>
    <col min="8449" max="8449" width="10.625" style="9" customWidth="1"/>
    <col min="8450" max="8450" width="17.625" style="9" customWidth="1"/>
    <col min="8451" max="8451" width="10.625" style="9" customWidth="1"/>
    <col min="8452" max="8452" width="63" style="9" customWidth="1"/>
    <col min="8453" max="8453" width="19.875" style="9" customWidth="1"/>
    <col min="8454" max="8704" width="9" style="9"/>
    <col min="8705" max="8705" width="10.625" style="9" customWidth="1"/>
    <col min="8706" max="8706" width="17.625" style="9" customWidth="1"/>
    <col min="8707" max="8707" width="10.625" style="9" customWidth="1"/>
    <col min="8708" max="8708" width="63" style="9" customWidth="1"/>
    <col min="8709" max="8709" width="19.875" style="9" customWidth="1"/>
    <col min="8710" max="8960" width="9" style="9"/>
    <col min="8961" max="8961" width="10.625" style="9" customWidth="1"/>
    <col min="8962" max="8962" width="17.625" style="9" customWidth="1"/>
    <col min="8963" max="8963" width="10.625" style="9" customWidth="1"/>
    <col min="8964" max="8964" width="63" style="9" customWidth="1"/>
    <col min="8965" max="8965" width="19.875" style="9" customWidth="1"/>
    <col min="8966" max="9216" width="9" style="9"/>
    <col min="9217" max="9217" width="10.625" style="9" customWidth="1"/>
    <col min="9218" max="9218" width="17.625" style="9" customWidth="1"/>
    <col min="9219" max="9219" width="10.625" style="9" customWidth="1"/>
    <col min="9220" max="9220" width="63" style="9" customWidth="1"/>
    <col min="9221" max="9221" width="19.875" style="9" customWidth="1"/>
    <col min="9222" max="9472" width="9" style="9"/>
    <col min="9473" max="9473" width="10.625" style="9" customWidth="1"/>
    <col min="9474" max="9474" width="17.625" style="9" customWidth="1"/>
    <col min="9475" max="9475" width="10.625" style="9" customWidth="1"/>
    <col min="9476" max="9476" width="63" style="9" customWidth="1"/>
    <col min="9477" max="9477" width="19.875" style="9" customWidth="1"/>
    <col min="9478" max="9728" width="9" style="9"/>
    <col min="9729" max="9729" width="10.625" style="9" customWidth="1"/>
    <col min="9730" max="9730" width="17.625" style="9" customWidth="1"/>
    <col min="9731" max="9731" width="10.625" style="9" customWidth="1"/>
    <col min="9732" max="9732" width="63" style="9" customWidth="1"/>
    <col min="9733" max="9733" width="19.875" style="9" customWidth="1"/>
    <col min="9734" max="9984" width="9" style="9"/>
    <col min="9985" max="9985" width="10.625" style="9" customWidth="1"/>
    <col min="9986" max="9986" width="17.625" style="9" customWidth="1"/>
    <col min="9987" max="9987" width="10.625" style="9" customWidth="1"/>
    <col min="9988" max="9988" width="63" style="9" customWidth="1"/>
    <col min="9989" max="9989" width="19.875" style="9" customWidth="1"/>
    <col min="9990" max="10240" width="9" style="9"/>
    <col min="10241" max="10241" width="10.625" style="9" customWidth="1"/>
    <col min="10242" max="10242" width="17.625" style="9" customWidth="1"/>
    <col min="10243" max="10243" width="10.625" style="9" customWidth="1"/>
    <col min="10244" max="10244" width="63" style="9" customWidth="1"/>
    <col min="10245" max="10245" width="19.875" style="9" customWidth="1"/>
    <col min="10246" max="10496" width="9" style="9"/>
    <col min="10497" max="10497" width="10.625" style="9" customWidth="1"/>
    <col min="10498" max="10498" width="17.625" style="9" customWidth="1"/>
    <col min="10499" max="10499" width="10.625" style="9" customWidth="1"/>
    <col min="10500" max="10500" width="63" style="9" customWidth="1"/>
    <col min="10501" max="10501" width="19.875" style="9" customWidth="1"/>
    <col min="10502" max="10752" width="9" style="9"/>
    <col min="10753" max="10753" width="10.625" style="9" customWidth="1"/>
    <col min="10754" max="10754" width="17.625" style="9" customWidth="1"/>
    <col min="10755" max="10755" width="10.625" style="9" customWidth="1"/>
    <col min="10756" max="10756" width="63" style="9" customWidth="1"/>
    <col min="10757" max="10757" width="19.875" style="9" customWidth="1"/>
    <col min="10758" max="11008" width="9" style="9"/>
    <col min="11009" max="11009" width="10.625" style="9" customWidth="1"/>
    <col min="11010" max="11010" width="17.625" style="9" customWidth="1"/>
    <col min="11011" max="11011" width="10.625" style="9" customWidth="1"/>
    <col min="11012" max="11012" width="63" style="9" customWidth="1"/>
    <col min="11013" max="11013" width="19.875" style="9" customWidth="1"/>
    <col min="11014" max="11264" width="9" style="9"/>
    <col min="11265" max="11265" width="10.625" style="9" customWidth="1"/>
    <col min="11266" max="11266" width="17.625" style="9" customWidth="1"/>
    <col min="11267" max="11267" width="10.625" style="9" customWidth="1"/>
    <col min="11268" max="11268" width="63" style="9" customWidth="1"/>
    <col min="11269" max="11269" width="19.875" style="9" customWidth="1"/>
    <col min="11270" max="11520" width="9" style="9"/>
    <col min="11521" max="11521" width="10.625" style="9" customWidth="1"/>
    <col min="11522" max="11522" width="17.625" style="9" customWidth="1"/>
    <col min="11523" max="11523" width="10.625" style="9" customWidth="1"/>
    <col min="11524" max="11524" width="63" style="9" customWidth="1"/>
    <col min="11525" max="11525" width="19.875" style="9" customWidth="1"/>
    <col min="11526" max="11776" width="9" style="9"/>
    <col min="11777" max="11777" width="10.625" style="9" customWidth="1"/>
    <col min="11778" max="11778" width="17.625" style="9" customWidth="1"/>
    <col min="11779" max="11779" width="10.625" style="9" customWidth="1"/>
    <col min="11780" max="11780" width="63" style="9" customWidth="1"/>
    <col min="11781" max="11781" width="19.875" style="9" customWidth="1"/>
    <col min="11782" max="12032" width="9" style="9"/>
    <col min="12033" max="12033" width="10.625" style="9" customWidth="1"/>
    <col min="12034" max="12034" width="17.625" style="9" customWidth="1"/>
    <col min="12035" max="12035" width="10.625" style="9" customWidth="1"/>
    <col min="12036" max="12036" width="63" style="9" customWidth="1"/>
    <col min="12037" max="12037" width="19.875" style="9" customWidth="1"/>
    <col min="12038" max="12288" width="9" style="9"/>
    <col min="12289" max="12289" width="10.625" style="9" customWidth="1"/>
    <col min="12290" max="12290" width="17.625" style="9" customWidth="1"/>
    <col min="12291" max="12291" width="10.625" style="9" customWidth="1"/>
    <col min="12292" max="12292" width="63" style="9" customWidth="1"/>
    <col min="12293" max="12293" width="19.875" style="9" customWidth="1"/>
    <col min="12294" max="12544" width="9" style="9"/>
    <col min="12545" max="12545" width="10.625" style="9" customWidth="1"/>
    <col min="12546" max="12546" width="17.625" style="9" customWidth="1"/>
    <col min="12547" max="12547" width="10.625" style="9" customWidth="1"/>
    <col min="12548" max="12548" width="63" style="9" customWidth="1"/>
    <col min="12549" max="12549" width="19.875" style="9" customWidth="1"/>
    <col min="12550" max="12800" width="9" style="9"/>
    <col min="12801" max="12801" width="10.625" style="9" customWidth="1"/>
    <col min="12802" max="12802" width="17.625" style="9" customWidth="1"/>
    <col min="12803" max="12803" width="10.625" style="9" customWidth="1"/>
    <col min="12804" max="12804" width="63" style="9" customWidth="1"/>
    <col min="12805" max="12805" width="19.875" style="9" customWidth="1"/>
    <col min="12806" max="13056" width="9" style="9"/>
    <col min="13057" max="13057" width="10.625" style="9" customWidth="1"/>
    <col min="13058" max="13058" width="17.625" style="9" customWidth="1"/>
    <col min="13059" max="13059" width="10.625" style="9" customWidth="1"/>
    <col min="13060" max="13060" width="63" style="9" customWidth="1"/>
    <col min="13061" max="13061" width="19.875" style="9" customWidth="1"/>
    <col min="13062" max="13312" width="9" style="9"/>
    <col min="13313" max="13313" width="10.625" style="9" customWidth="1"/>
    <col min="13314" max="13314" width="17.625" style="9" customWidth="1"/>
    <col min="13315" max="13315" width="10.625" style="9" customWidth="1"/>
    <col min="13316" max="13316" width="63" style="9" customWidth="1"/>
    <col min="13317" max="13317" width="19.875" style="9" customWidth="1"/>
    <col min="13318" max="13568" width="9" style="9"/>
    <col min="13569" max="13569" width="10.625" style="9" customWidth="1"/>
    <col min="13570" max="13570" width="17.625" style="9" customWidth="1"/>
    <col min="13571" max="13571" width="10.625" style="9" customWidth="1"/>
    <col min="13572" max="13572" width="63" style="9" customWidth="1"/>
    <col min="13573" max="13573" width="19.875" style="9" customWidth="1"/>
    <col min="13574" max="13824" width="9" style="9"/>
    <col min="13825" max="13825" width="10.625" style="9" customWidth="1"/>
    <col min="13826" max="13826" width="17.625" style="9" customWidth="1"/>
    <col min="13827" max="13827" width="10.625" style="9" customWidth="1"/>
    <col min="13828" max="13828" width="63" style="9" customWidth="1"/>
    <col min="13829" max="13829" width="19.875" style="9" customWidth="1"/>
    <col min="13830" max="14080" width="9" style="9"/>
    <col min="14081" max="14081" width="10.625" style="9" customWidth="1"/>
    <col min="14082" max="14082" width="17.625" style="9" customWidth="1"/>
    <col min="14083" max="14083" width="10.625" style="9" customWidth="1"/>
    <col min="14084" max="14084" width="63" style="9" customWidth="1"/>
    <col min="14085" max="14085" width="19.875" style="9" customWidth="1"/>
    <col min="14086" max="14336" width="9" style="9"/>
    <col min="14337" max="14337" width="10.625" style="9" customWidth="1"/>
    <col min="14338" max="14338" width="17.625" style="9" customWidth="1"/>
    <col min="14339" max="14339" width="10.625" style="9" customWidth="1"/>
    <col min="14340" max="14340" width="63" style="9" customWidth="1"/>
    <col min="14341" max="14341" width="19.875" style="9" customWidth="1"/>
    <col min="14342" max="14592" width="9" style="9"/>
    <col min="14593" max="14593" width="10.625" style="9" customWidth="1"/>
    <col min="14594" max="14594" width="17.625" style="9" customWidth="1"/>
    <col min="14595" max="14595" width="10.625" style="9" customWidth="1"/>
    <col min="14596" max="14596" width="63" style="9" customWidth="1"/>
    <col min="14597" max="14597" width="19.875" style="9" customWidth="1"/>
    <col min="14598" max="14848" width="9" style="9"/>
    <col min="14849" max="14849" width="10.625" style="9" customWidth="1"/>
    <col min="14850" max="14850" width="17.625" style="9" customWidth="1"/>
    <col min="14851" max="14851" width="10.625" style="9" customWidth="1"/>
    <col min="14852" max="14852" width="63" style="9" customWidth="1"/>
    <col min="14853" max="14853" width="19.875" style="9" customWidth="1"/>
    <col min="14854" max="15104" width="9" style="9"/>
    <col min="15105" max="15105" width="10.625" style="9" customWidth="1"/>
    <col min="15106" max="15106" width="17.625" style="9" customWidth="1"/>
    <col min="15107" max="15107" width="10.625" style="9" customWidth="1"/>
    <col min="15108" max="15108" width="63" style="9" customWidth="1"/>
    <col min="15109" max="15109" width="19.875" style="9" customWidth="1"/>
    <col min="15110" max="15360" width="9" style="9"/>
    <col min="15361" max="15361" width="10.625" style="9" customWidth="1"/>
    <col min="15362" max="15362" width="17.625" style="9" customWidth="1"/>
    <col min="15363" max="15363" width="10.625" style="9" customWidth="1"/>
    <col min="15364" max="15364" width="63" style="9" customWidth="1"/>
    <col min="15365" max="15365" width="19.875" style="9" customWidth="1"/>
    <col min="15366" max="15616" width="9" style="9"/>
    <col min="15617" max="15617" width="10.625" style="9" customWidth="1"/>
    <col min="15618" max="15618" width="17.625" style="9" customWidth="1"/>
    <col min="15619" max="15619" width="10.625" style="9" customWidth="1"/>
    <col min="15620" max="15620" width="63" style="9" customWidth="1"/>
    <col min="15621" max="15621" width="19.875" style="9" customWidth="1"/>
    <col min="15622" max="15872" width="9" style="9"/>
    <col min="15873" max="15873" width="10.625" style="9" customWidth="1"/>
    <col min="15874" max="15874" width="17.625" style="9" customWidth="1"/>
    <col min="15875" max="15875" width="10.625" style="9" customWidth="1"/>
    <col min="15876" max="15876" width="63" style="9" customWidth="1"/>
    <col min="15877" max="15877" width="19.875" style="9" customWidth="1"/>
    <col min="15878" max="16128" width="9" style="9"/>
    <col min="16129" max="16129" width="10.625" style="9" customWidth="1"/>
    <col min="16130" max="16130" width="17.625" style="9" customWidth="1"/>
    <col min="16131" max="16131" width="10.625" style="9" customWidth="1"/>
    <col min="16132" max="16132" width="63" style="9" customWidth="1"/>
    <col min="16133" max="16133" width="19.875" style="9" customWidth="1"/>
    <col min="16134" max="16384" width="9" style="9"/>
  </cols>
  <sheetData>
    <row r="1" spans="1:5" s="3" customFormat="1" ht="19.5" customHeight="1" x14ac:dyDescent="0.4">
      <c r="A1" s="1" t="s">
        <v>68</v>
      </c>
      <c r="B1" s="1"/>
      <c r="C1" s="1"/>
      <c r="D1" s="1"/>
      <c r="E1" s="2"/>
    </row>
    <row r="2" spans="1:5" s="3" customFormat="1" ht="36" x14ac:dyDescent="0.4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ht="51" customHeight="1" x14ac:dyDescent="0.4">
      <c r="A3" s="37" t="s">
        <v>69</v>
      </c>
      <c r="B3" s="38" t="s">
        <v>70</v>
      </c>
      <c r="C3" s="6">
        <v>1364.7829999999999</v>
      </c>
      <c r="D3" s="7" t="s">
        <v>71</v>
      </c>
      <c r="E3" s="8"/>
    </row>
    <row r="4" spans="1:5" ht="13.5" customHeight="1" x14ac:dyDescent="0.4">
      <c r="A4" s="29"/>
      <c r="B4" s="29"/>
      <c r="C4" s="29"/>
      <c r="D4" s="29"/>
      <c r="E4" s="29"/>
    </row>
    <row r="5" spans="1:5" ht="13.5" customHeight="1" x14ac:dyDescent="0.4">
      <c r="A5" s="30"/>
      <c r="B5" s="30"/>
      <c r="C5" s="30"/>
      <c r="D5" s="30"/>
      <c r="E5" s="30"/>
    </row>
  </sheetData>
  <mergeCells count="2">
    <mergeCell ref="A4:E4"/>
    <mergeCell ref="A5:E5"/>
  </mergeCells>
  <phoneticPr fontId="3"/>
  <conditionalFormatting sqref="B3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68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2021-05-10T07:48:06Z</dcterms:created>
  <dcterms:modified xsi:type="dcterms:W3CDTF">2021-05-12T06:07:23Z</dcterms:modified>
</cp:coreProperties>
</file>