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4835" windowHeight="12315" activeTab="0"/>
  </bookViews>
  <sheets>
    <sheet name="チェックリスト" sheetId="1" r:id="rId1"/>
    <sheet name="Sheet2" sheetId="2" r:id="rId2"/>
    <sheet name="Sheet3" sheetId="3" r:id="rId3"/>
  </sheets>
  <definedNames>
    <definedName name="_xlnm.Print_Area" localSheetId="0">'チェックリスト'!$A$1:$J$95</definedName>
    <definedName name="_xlnm.Print_Titles" localSheetId="0">'チェックリスト'!$1:$3</definedName>
  </definedNames>
  <calcPr fullCalcOnLoad="1"/>
</workbook>
</file>

<file path=xl/sharedStrings.xml><?xml version="1.0" encoding="utf-8"?>
<sst xmlns="http://schemas.openxmlformats.org/spreadsheetml/2006/main" count="405" uniqueCount="191">
  <si>
    <t>No</t>
  </si>
  <si>
    <t>実車空車区分</t>
  </si>
  <si>
    <t>申請通行開始年月日</t>
  </si>
  <si>
    <t>申請通行終了年月日</t>
  </si>
  <si>
    <t>通行単車・トラクタ台数</t>
  </si>
  <si>
    <t>通行トレーラ台数</t>
  </si>
  <si>
    <t>事業区分</t>
  </si>
  <si>
    <t>申請年月日</t>
  </si>
  <si>
    <t>申請経路数</t>
  </si>
  <si>
    <t>申請者の事業区分
（当区分により最大許可期間が決定される）</t>
  </si>
  <si>
    <t>車両番号</t>
  </si>
  <si>
    <t>型式</t>
  </si>
  <si>
    <t>車名</t>
  </si>
  <si>
    <t>貨物重量1</t>
  </si>
  <si>
    <t>貨物重量2</t>
  </si>
  <si>
    <t>車両重量</t>
  </si>
  <si>
    <t>乗員人数</t>
  </si>
  <si>
    <t>貨物積載時全高</t>
  </si>
  <si>
    <t>貨物積載時全長</t>
  </si>
  <si>
    <t>貨物積載時全幅</t>
  </si>
  <si>
    <t>軸種</t>
  </si>
  <si>
    <t>軸数</t>
  </si>
  <si>
    <t>車両単位の軸種（下記参照）</t>
  </si>
  <si>
    <t>軸重（車軸）</t>
  </si>
  <si>
    <t>輪数</t>
  </si>
  <si>
    <t>最外輪中心距離</t>
  </si>
  <si>
    <t>軸に掛かる空車時の荷重</t>
  </si>
  <si>
    <t>軸当たりの車輪数</t>
  </si>
  <si>
    <t>最小回転半径</t>
  </si>
  <si>
    <t>積載物＿漢字名</t>
  </si>
  <si>
    <t>積載物高さ</t>
  </si>
  <si>
    <t>積載物長さ</t>
  </si>
  <si>
    <t>積載物幅</t>
  </si>
  <si>
    <t>往復区分</t>
  </si>
  <si>
    <t>出発地＿住所＿漢字名</t>
  </si>
  <si>
    <t>目的地＿住所＿漢字名</t>
  </si>
  <si>
    <t>○</t>
  </si>
  <si>
    <t>車検証</t>
  </si>
  <si>
    <t>実際の積載物重量</t>
  </si>
  <si>
    <t>四面図</t>
  </si>
  <si>
    <t>四面図を基に計算</t>
  </si>
  <si>
    <t>○</t>
  </si>
  <si>
    <t>－</t>
  </si>
  <si>
    <t>車両の軸数</t>
  </si>
  <si>
    <t>車両の空車（積載物なし、乗員なし）時の重量</t>
  </si>
  <si>
    <t>車両に乗員することができる最大人数</t>
  </si>
  <si>
    <t>リアオーバーハング</t>
  </si>
  <si>
    <t>品名は適切か？</t>
  </si>
  <si>
    <t>12ｍを超えていないか？</t>
  </si>
  <si>
    <t>申請者ID</t>
  </si>
  <si>
    <t>パスワード</t>
  </si>
  <si>
    <t>正しい事業区分が設定されているか？</t>
  </si>
  <si>
    <t>入力時のの留意点</t>
  </si>
  <si>
    <t>チェック欄</t>
  </si>
  <si>
    <t>参照資料</t>
  </si>
  <si>
    <t>項目名</t>
  </si>
  <si>
    <t>内容</t>
  </si>
  <si>
    <t>入力必要項目</t>
  </si>
  <si>
    <t>○</t>
  </si>
  <si>
    <t>手書き</t>
  </si>
  <si>
    <t>－</t>
  </si>
  <si>
    <t>実車空車同一申請の場合にチェック</t>
  </si>
  <si>
    <t>申請書を提出する日</t>
  </si>
  <si>
    <t>通行を開始する日</t>
  </si>
  <si>
    <t>通行を終了する日</t>
  </si>
  <si>
    <t>期間は適切か？
（許可が発行されるまでの期間があるため余裕をもった日程とする）</t>
  </si>
  <si>
    <t>積載貨物分類</t>
  </si>
  <si>
    <t>積載貨物品名</t>
  </si>
  <si>
    <t>品名がその他場合に記入</t>
  </si>
  <si>
    <t>ダブルタイヤは1輪と数えているか？</t>
  </si>
  <si>
    <t>各軸の最外輪中心間の距離
（距離に対応する数字を選択）</t>
  </si>
  <si>
    <t>出発地の住所
都道府県から地先名まで記入（施設名・現場名がある場合はその名称まで記入）</t>
  </si>
  <si>
    <t>目的地の住所
都道府県から地先名まで記入（施設名・現場名がある場合はその名称まで記入）</t>
  </si>
  <si>
    <t>申請経路毎に片道・往復を選択</t>
  </si>
  <si>
    <t>申請日（送信日）になっているか？
申請日（送信日）より先の日付になっていないか?</t>
  </si>
  <si>
    <t>申請区分</t>
  </si>
  <si>
    <t>新規・更新・変更の区別を選択</t>
  </si>
  <si>
    <t>車検証どおりに記載しているか？
代表車両は自重が最大の車両となっているか？</t>
  </si>
  <si>
    <t>積載物自体の寸法を記入
（審査には直接関係ない）</t>
  </si>
  <si>
    <t>申請車両寸法より大きな値となっていないか？</t>
  </si>
  <si>
    <t>積載する貨物の分類を選択</t>
  </si>
  <si>
    <t>積載する貨物品名を選択</t>
  </si>
  <si>
    <t>貨物を積載し走行する状態での高さ、長さ、幅を記入する。</t>
  </si>
  <si>
    <t>積載物が車両よりはみ出す時は、積載物の幅となっているか？</t>
  </si>
  <si>
    <t>連結車の場合は、連結全長となっているか？</t>
  </si>
  <si>
    <t>積載物があるときの高さとなっているか？</t>
  </si>
  <si>
    <t>代表車両の車検証に記載されている重量となっているか？</t>
  </si>
  <si>
    <t>車検証の記載通りの乗員数となっているか？</t>
  </si>
  <si>
    <t>リアオーバーハング
（車両長さの緩和を受ける車両のみ記入）</t>
  </si>
  <si>
    <t>トレーラの旋回中心からの距離となっているか？</t>
  </si>
  <si>
    <t>申請する単車・トラクタの台数
（車両情報入力後自動修正される）</t>
  </si>
  <si>
    <t>申請経路数
（経路情報入力後自動修正される）</t>
  </si>
  <si>
    <t>申請するトレーラの台数
（車両情報入力後自動修正される）</t>
  </si>
  <si>
    <t>トラクタ自重</t>
  </si>
  <si>
    <t>トラクタ幅</t>
  </si>
  <si>
    <t>トラクタ高さ</t>
  </si>
  <si>
    <t>トラクタ長さ</t>
  </si>
  <si>
    <t>トレーラ幅</t>
  </si>
  <si>
    <t>トレーラ自重</t>
  </si>
  <si>
    <t>トレーラ高さ</t>
  </si>
  <si>
    <t>トレーラ長さ</t>
  </si>
  <si>
    <t>トラクタの自重（乗員重量含まず）を記載）</t>
  </si>
  <si>
    <t>トラクタの幅を記載</t>
  </si>
  <si>
    <t>トラクタの高さを記載</t>
  </si>
  <si>
    <t>トラクタ前端からカプラまでの長さを記載</t>
  </si>
  <si>
    <t>トレーラの自重を記載</t>
  </si>
  <si>
    <t>積載物を含むトレーラの幅を記載</t>
  </si>
  <si>
    <t>積載物を含むトレーラの高さを記載</t>
  </si>
  <si>
    <t>キングピンからトレーラ後端（積載物含む）の長さを記載</t>
  </si>
  <si>
    <t>車検証＋四面図</t>
  </si>
  <si>
    <t>L1（5軸車の場合）</t>
  </si>
  <si>
    <t>L2（5軸車の場合）</t>
  </si>
  <si>
    <t>L3（5軸車の場合）</t>
  </si>
  <si>
    <t>L4（5軸車の場合）</t>
  </si>
  <si>
    <t>L5（5軸車の場合）</t>
  </si>
  <si>
    <t>L6（5軸車の場合）</t>
  </si>
  <si>
    <t>L7（5軸車の場合）</t>
  </si>
  <si>
    <t>トラクタのホイルベースを記載</t>
  </si>
  <si>
    <t>トラクタの（ホイルベース－カプラオフセット）を記載
（トラクタ長さ－フロントオーバーハング）</t>
  </si>
  <si>
    <t>（トレーラ長さ－最後軸からのリアオーバーハング）を記載</t>
  </si>
  <si>
    <t>荷台オフセットを記載</t>
  </si>
  <si>
    <t>トレーラ部の隣接軸距を記載</t>
  </si>
  <si>
    <t>トレーラのキングピンから旋回中心軸までの距離を記載</t>
  </si>
  <si>
    <t>カプラまでの長さとなっているか？</t>
  </si>
  <si>
    <t>キングピンからの長さとなっているか？</t>
  </si>
  <si>
    <t>実際の積載状態を反映した長さとなっているか？</t>
  </si>
  <si>
    <t>都道府県から地先名、施設名まで正しく記載されているか？</t>
  </si>
  <si>
    <t>・車検証に記載されている軸重より小さい値でないか？
・トラクタ部の軸重の合計＝トラクタ自重となっているか？
・トレーラ部の軸重の合計＋第５輪荷重＝トレーラ自重となっているか？</t>
  </si>
  <si>
    <t>交差点番号</t>
  </si>
  <si>
    <t>種別</t>
  </si>
  <si>
    <t>オン
ライン</t>
  </si>
  <si>
    <t>オフ
ライン</t>
  </si>
  <si>
    <t>申請書
情報入力</t>
  </si>
  <si>
    <t>積載貨物
情報入力</t>
  </si>
  <si>
    <t>車両
情報入力</t>
  </si>
  <si>
    <t>経路
情報入力</t>
  </si>
  <si>
    <t>申請者名称、住所等</t>
  </si>
  <si>
    <t>代理人名称、住所等</t>
  </si>
  <si>
    <t>通行経路の公算番号</t>
  </si>
  <si>
    <t>道路情報便覧
（オンラインでは経路自動探索機能を利用可能）</t>
  </si>
  <si>
    <t>・出発地、目的地の最寄りの交差点番号を選択しているか？
・未収録道路を通行する場合は、路線名を正しく入力しているか？
・通行不可となる経路はないか？
・簡易算定機能で通行条件を確認したか？</t>
  </si>
  <si>
    <t>提出が必要な
付属資料</t>
  </si>
  <si>
    <t>委任状</t>
  </si>
  <si>
    <t>個人情報に留意して記入する</t>
  </si>
  <si>
    <t>会社名・氏名</t>
  </si>
  <si>
    <t>申請する会社の所在する住所、電話番号、代表者名を記入
（支店、営業所等で申請する場合は、その支店、営業所等の所在する住所、電話番号、代表者名を記入）</t>
  </si>
  <si>
    <t>本店情報_業者名_カナ</t>
  </si>
  <si>
    <t>本店情報_業者名_漢字</t>
  </si>
  <si>
    <t>本店情報_代表者名_カナ</t>
  </si>
  <si>
    <t>本店情報_代表者名_漢字</t>
  </si>
  <si>
    <t>本店情報_郵便番号_上</t>
  </si>
  <si>
    <t>本店情報_郵便番号_下</t>
  </si>
  <si>
    <t>本店情報_住所_都道府県</t>
  </si>
  <si>
    <t>本店情報_住所_市区町村</t>
  </si>
  <si>
    <t>本店情報_住所_丁目番地</t>
  </si>
  <si>
    <t>本店情報_住所_ビル名</t>
  </si>
  <si>
    <t>本店情報_電話番号_市外局番</t>
  </si>
  <si>
    <t>本店情報_電話番号_局番</t>
  </si>
  <si>
    <t>本店情報_電話番号_番号</t>
  </si>
  <si>
    <t>申請者担当者＿漢字名</t>
  </si>
  <si>
    <t>申請担当者の連絡先を記入
（申請窓口からの連絡先となるため、担当者の連絡可能な連絡先を記入する）</t>
  </si>
  <si>
    <t>申請者担当者部署名</t>
  </si>
  <si>
    <t>申請者担当者電話番号</t>
  </si>
  <si>
    <t>申請者担当者FAX番号</t>
  </si>
  <si>
    <t>申請者担当者E_mail名</t>
  </si>
  <si>
    <t>・申請状況をメールで受領したい場合は必須
・ETC2.0簡素化制度を利用する場合は必須</t>
  </si>
  <si>
    <t>代理人区分</t>
  </si>
  <si>
    <t>代理人が「行政書士」か「その他」かを記入</t>
  </si>
  <si>
    <t>続柄</t>
  </si>
  <si>
    <t>申請者と代理人との委任関係を記入する
（行政書士の場合は入力不要）</t>
  </si>
  <si>
    <t>行政書士登録番号</t>
  </si>
  <si>
    <t>代理人の連絡先を記入</t>
  </si>
  <si>
    <t>代理人名（漢字）</t>
  </si>
  <si>
    <t>代理人名（カナ）</t>
  </si>
  <si>
    <t>代理人_郵便番号_上</t>
  </si>
  <si>
    <t>代理人_郵便番号_下</t>
  </si>
  <si>
    <t>代理人_住所（都道府県）</t>
  </si>
  <si>
    <t>代理人_住所（市区町村）</t>
  </si>
  <si>
    <t>代理人_住所（丁目番地）</t>
  </si>
  <si>
    <t>代理人_住所（ビル名）</t>
  </si>
  <si>
    <t>代理人_電話番号_市外局番</t>
  </si>
  <si>
    <t>代理人_電話番号_局番</t>
  </si>
  <si>
    <t>代理人_電話番号_番号</t>
  </si>
  <si>
    <t>代理人_FAX番号_市外局番</t>
  </si>
  <si>
    <t>代理人_FAX番号_局番</t>
  </si>
  <si>
    <t>代理人_FAX番号_番号</t>
  </si>
  <si>
    <t>代理人_メールアドレス</t>
  </si>
  <si>
    <t>多軸車の「トリプル軸無し」に注意！</t>
  </si>
  <si>
    <t>車検証
（オフライン
のみ）
四面図
車両軌跡図
（個別審査箇所のみ）</t>
  </si>
  <si>
    <t>委任状
（代理人申請
のみ）</t>
  </si>
  <si>
    <t>※　提出前に「Ｃ、Ｄ条件および個別審査箇所一覧」を必ず確認してください。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</si>
</sst>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sz val="6"/>
      <name val="MS UI Gothic"/>
      <family val="3"/>
    </font>
    <font>
      <sz val="10"/>
      <color indexed="8"/>
      <name val="游ゴシック"/>
      <family val="3"/>
    </font>
    <font>
      <b/>
      <sz val="14"/>
      <color indexed="10"/>
      <name val="游ゴシック"/>
      <family val="3"/>
    </font>
    <font>
      <sz val="10"/>
      <color indexed="10"/>
      <name val="游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游ゴシック"/>
      <family val="3"/>
    </font>
    <font>
      <b/>
      <sz val="14"/>
      <color rgb="FFFF0000"/>
      <name val="游ゴシック"/>
      <family val="3"/>
    </font>
    <font>
      <sz val="10"/>
      <color rgb="FFFF00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0" fillId="9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vertical="center" wrapText="1"/>
    </xf>
    <xf numFmtId="0" fontId="40" fillId="0" borderId="13" xfId="0" applyFont="1" applyFill="1" applyBorder="1" applyAlignment="1">
      <alignment vertical="center"/>
    </xf>
    <xf numFmtId="0" fontId="40" fillId="0" borderId="14" xfId="0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9" borderId="17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 wrapText="1"/>
    </xf>
    <xf numFmtId="0" fontId="40" fillId="9" borderId="18" xfId="0" applyFont="1" applyFill="1" applyBorder="1" applyAlignment="1">
      <alignment horizontal="center" vertical="center"/>
    </xf>
    <xf numFmtId="0" fontId="40" fillId="9" borderId="12" xfId="0" applyFont="1" applyFill="1" applyBorder="1" applyAlignment="1">
      <alignment horizontal="center" vertical="center"/>
    </xf>
    <xf numFmtId="0" fontId="40" fillId="9" borderId="17" xfId="0" applyFont="1" applyFill="1" applyBorder="1" applyAlignment="1">
      <alignment horizontal="center" vertical="center"/>
    </xf>
    <xf numFmtId="0" fontId="40" fillId="9" borderId="19" xfId="0" applyFont="1" applyFill="1" applyBorder="1" applyAlignment="1">
      <alignment horizontal="center" vertical="center"/>
    </xf>
    <xf numFmtId="0" fontId="40" fillId="9" borderId="1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view="pageBreakPreview" zoomScale="80" zoomScaleSheetLayoutView="80" zoomScalePageLayoutView="85" workbookViewId="0" topLeftCell="A1">
      <selection activeCell="I18" sqref="I18"/>
    </sheetView>
  </sheetViews>
  <sheetFormatPr defaultColWidth="9.140625" defaultRowHeight="15"/>
  <cols>
    <col min="1" max="1" width="3.140625" style="10" customWidth="1"/>
    <col min="2" max="2" width="10.00390625" style="10" customWidth="1"/>
    <col min="3" max="3" width="26.8515625" style="10" customWidth="1"/>
    <col min="4" max="4" width="45.00390625" style="11" customWidth="1"/>
    <col min="5" max="6" width="7.421875" style="9" customWidth="1"/>
    <col min="7" max="7" width="17.421875" style="10" customWidth="1"/>
    <col min="8" max="8" width="14.421875" style="10" customWidth="1"/>
    <col min="9" max="9" width="42.421875" style="11" customWidth="1"/>
    <col min="10" max="10" width="25.00390625" style="10" customWidth="1"/>
    <col min="11" max="16384" width="9.00390625" style="10" customWidth="1"/>
  </cols>
  <sheetData>
    <row r="1" spans="1:10" ht="30" customHeight="1" thickBot="1">
      <c r="A1" s="23" t="s">
        <v>190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">
      <c r="A2" s="34" t="s">
        <v>0</v>
      </c>
      <c r="B2" s="36" t="s">
        <v>129</v>
      </c>
      <c r="C2" s="36" t="s">
        <v>55</v>
      </c>
      <c r="D2" s="31" t="s">
        <v>56</v>
      </c>
      <c r="E2" s="36" t="s">
        <v>57</v>
      </c>
      <c r="F2" s="36"/>
      <c r="G2" s="36" t="s">
        <v>54</v>
      </c>
      <c r="H2" s="31" t="s">
        <v>141</v>
      </c>
      <c r="I2" s="31" t="s">
        <v>52</v>
      </c>
      <c r="J2" s="37" t="s">
        <v>53</v>
      </c>
    </row>
    <row r="3" spans="1:10" ht="24">
      <c r="A3" s="35"/>
      <c r="B3" s="32"/>
      <c r="C3" s="32"/>
      <c r="D3" s="33"/>
      <c r="E3" s="1" t="s">
        <v>130</v>
      </c>
      <c r="F3" s="1" t="s">
        <v>131</v>
      </c>
      <c r="G3" s="32"/>
      <c r="H3" s="32"/>
      <c r="I3" s="33"/>
      <c r="J3" s="38"/>
    </row>
    <row r="4" spans="1:10" ht="16.5" customHeight="1">
      <c r="A4" s="16">
        <f>1</f>
        <v>1</v>
      </c>
      <c r="B4" s="28" t="s">
        <v>132</v>
      </c>
      <c r="C4" s="12" t="s">
        <v>49</v>
      </c>
      <c r="D4" s="3"/>
      <c r="E4" s="15" t="s">
        <v>36</v>
      </c>
      <c r="F4" s="15" t="s">
        <v>60</v>
      </c>
      <c r="G4" s="2"/>
      <c r="H4" s="2"/>
      <c r="I4" s="3"/>
      <c r="J4" s="17"/>
    </row>
    <row r="5" spans="1:10" ht="12">
      <c r="A5" s="16">
        <f>A4+1</f>
        <v>2</v>
      </c>
      <c r="B5" s="28"/>
      <c r="C5" s="12" t="s">
        <v>50</v>
      </c>
      <c r="D5" s="3"/>
      <c r="E5" s="15" t="s">
        <v>36</v>
      </c>
      <c r="F5" s="15" t="s">
        <v>60</v>
      </c>
      <c r="G5" s="2"/>
      <c r="H5" s="2"/>
      <c r="I5" s="3"/>
      <c r="J5" s="17"/>
    </row>
    <row r="6" spans="1:10" ht="12">
      <c r="A6" s="16">
        <f aca="true" t="shared" si="0" ref="A6:A69">A5+1</f>
        <v>3</v>
      </c>
      <c r="B6" s="28"/>
      <c r="C6" s="12" t="s">
        <v>75</v>
      </c>
      <c r="D6" s="3" t="s">
        <v>76</v>
      </c>
      <c r="E6" s="15" t="s">
        <v>58</v>
      </c>
      <c r="F6" s="15" t="s">
        <v>58</v>
      </c>
      <c r="G6" s="2"/>
      <c r="H6" s="2"/>
      <c r="I6" s="3"/>
      <c r="J6" s="17"/>
    </row>
    <row r="7" spans="1:10" ht="12">
      <c r="A7" s="16">
        <f t="shared" si="0"/>
        <v>4</v>
      </c>
      <c r="B7" s="28"/>
      <c r="C7" s="13" t="s">
        <v>1</v>
      </c>
      <c r="D7" s="8" t="s">
        <v>61</v>
      </c>
      <c r="E7" s="4" t="s">
        <v>36</v>
      </c>
      <c r="F7" s="4" t="s">
        <v>58</v>
      </c>
      <c r="G7" s="2"/>
      <c r="H7" s="2"/>
      <c r="I7" s="3"/>
      <c r="J7" s="18"/>
    </row>
    <row r="8" spans="1:10" ht="24">
      <c r="A8" s="16">
        <f t="shared" si="0"/>
        <v>5</v>
      </c>
      <c r="B8" s="28"/>
      <c r="C8" s="12" t="s">
        <v>7</v>
      </c>
      <c r="D8" s="3" t="s">
        <v>62</v>
      </c>
      <c r="E8" s="15" t="s">
        <v>41</v>
      </c>
      <c r="F8" s="15" t="s">
        <v>59</v>
      </c>
      <c r="G8" s="2"/>
      <c r="H8" s="2"/>
      <c r="I8" s="3" t="s">
        <v>74</v>
      </c>
      <c r="J8" s="17"/>
    </row>
    <row r="9" spans="1:10" ht="12">
      <c r="A9" s="16">
        <f t="shared" si="0"/>
        <v>6</v>
      </c>
      <c r="B9" s="28"/>
      <c r="C9" s="12" t="s">
        <v>2</v>
      </c>
      <c r="D9" s="3" t="s">
        <v>63</v>
      </c>
      <c r="E9" s="15" t="s">
        <v>36</v>
      </c>
      <c r="F9" s="15" t="s">
        <v>36</v>
      </c>
      <c r="G9" s="2"/>
      <c r="H9" s="2"/>
      <c r="I9" s="26" t="s">
        <v>65</v>
      </c>
      <c r="J9" s="39"/>
    </row>
    <row r="10" spans="1:10" ht="32.25" customHeight="1">
      <c r="A10" s="16">
        <f t="shared" si="0"/>
        <v>7</v>
      </c>
      <c r="B10" s="28"/>
      <c r="C10" s="12" t="s">
        <v>3</v>
      </c>
      <c r="D10" s="3" t="s">
        <v>64</v>
      </c>
      <c r="E10" s="15" t="s">
        <v>36</v>
      </c>
      <c r="F10" s="15" t="s">
        <v>36</v>
      </c>
      <c r="G10" s="2"/>
      <c r="H10" s="2"/>
      <c r="I10" s="26"/>
      <c r="J10" s="39"/>
    </row>
    <row r="11" spans="1:10" ht="12">
      <c r="A11" s="16">
        <f t="shared" si="0"/>
        <v>8</v>
      </c>
      <c r="B11" s="28"/>
      <c r="C11" s="12" t="s">
        <v>144</v>
      </c>
      <c r="D11" s="25" t="s">
        <v>145</v>
      </c>
      <c r="E11" s="15" t="s">
        <v>36</v>
      </c>
      <c r="F11" s="15" t="s">
        <v>36</v>
      </c>
      <c r="G11" s="2"/>
      <c r="H11" s="2"/>
      <c r="I11" s="3"/>
      <c r="J11" s="17"/>
    </row>
    <row r="12" spans="1:10" ht="12">
      <c r="A12" s="16">
        <f t="shared" si="0"/>
        <v>9</v>
      </c>
      <c r="B12" s="28"/>
      <c r="C12" s="12" t="s">
        <v>146</v>
      </c>
      <c r="D12" s="25"/>
      <c r="E12" s="15" t="s">
        <v>36</v>
      </c>
      <c r="F12" s="15" t="s">
        <v>36</v>
      </c>
      <c r="G12" s="2"/>
      <c r="H12" s="2"/>
      <c r="I12" s="3"/>
      <c r="J12" s="17"/>
    </row>
    <row r="13" spans="1:10" ht="12">
      <c r="A13" s="16">
        <f t="shared" si="0"/>
        <v>10</v>
      </c>
      <c r="B13" s="28"/>
      <c r="C13" s="12" t="s">
        <v>147</v>
      </c>
      <c r="D13" s="25"/>
      <c r="E13" s="15" t="s">
        <v>36</v>
      </c>
      <c r="F13" s="15" t="s">
        <v>36</v>
      </c>
      <c r="G13" s="2"/>
      <c r="H13" s="2"/>
      <c r="I13" s="3"/>
      <c r="J13" s="17"/>
    </row>
    <row r="14" spans="1:10" ht="12">
      <c r="A14" s="16">
        <f t="shared" si="0"/>
        <v>11</v>
      </c>
      <c r="B14" s="28"/>
      <c r="C14" s="12" t="s">
        <v>148</v>
      </c>
      <c r="D14" s="25"/>
      <c r="E14" s="15" t="s">
        <v>36</v>
      </c>
      <c r="F14" s="15" t="s">
        <v>36</v>
      </c>
      <c r="G14" s="2"/>
      <c r="H14" s="2"/>
      <c r="I14" s="3"/>
      <c r="J14" s="17"/>
    </row>
    <row r="15" spans="1:10" ht="12">
      <c r="A15" s="16">
        <f t="shared" si="0"/>
        <v>12</v>
      </c>
      <c r="B15" s="28"/>
      <c r="C15" s="12" t="s">
        <v>149</v>
      </c>
      <c r="D15" s="25"/>
      <c r="E15" s="15" t="s">
        <v>36</v>
      </c>
      <c r="F15" s="15" t="s">
        <v>36</v>
      </c>
      <c r="G15" s="2"/>
      <c r="H15" s="2"/>
      <c r="I15" s="3"/>
      <c r="J15" s="17"/>
    </row>
    <row r="16" spans="1:10" ht="12">
      <c r="A16" s="16">
        <f t="shared" si="0"/>
        <v>13</v>
      </c>
      <c r="B16" s="28"/>
      <c r="C16" s="12" t="s">
        <v>150</v>
      </c>
      <c r="D16" s="25"/>
      <c r="E16" s="15" t="s">
        <v>36</v>
      </c>
      <c r="F16" s="15" t="s">
        <v>36</v>
      </c>
      <c r="G16" s="2"/>
      <c r="H16" s="2"/>
      <c r="I16" s="3"/>
      <c r="J16" s="17"/>
    </row>
    <row r="17" spans="1:10" ht="12">
      <c r="A17" s="16">
        <f t="shared" si="0"/>
        <v>14</v>
      </c>
      <c r="B17" s="28"/>
      <c r="C17" s="12" t="s">
        <v>151</v>
      </c>
      <c r="D17" s="25"/>
      <c r="E17" s="15" t="s">
        <v>36</v>
      </c>
      <c r="F17" s="15" t="s">
        <v>36</v>
      </c>
      <c r="G17" s="2"/>
      <c r="H17" s="2"/>
      <c r="I17" s="3"/>
      <c r="J17" s="17"/>
    </row>
    <row r="18" spans="1:10" ht="12">
      <c r="A18" s="16">
        <f t="shared" si="0"/>
        <v>15</v>
      </c>
      <c r="B18" s="28"/>
      <c r="C18" s="12" t="s">
        <v>152</v>
      </c>
      <c r="D18" s="25"/>
      <c r="E18" s="15" t="s">
        <v>36</v>
      </c>
      <c r="F18" s="15" t="s">
        <v>36</v>
      </c>
      <c r="G18" s="2"/>
      <c r="H18" s="2"/>
      <c r="I18" s="3"/>
      <c r="J18" s="17"/>
    </row>
    <row r="19" spans="1:10" ht="12">
      <c r="A19" s="16">
        <f t="shared" si="0"/>
        <v>16</v>
      </c>
      <c r="B19" s="28"/>
      <c r="C19" s="12" t="s">
        <v>153</v>
      </c>
      <c r="D19" s="25"/>
      <c r="E19" s="15" t="s">
        <v>36</v>
      </c>
      <c r="F19" s="15" t="s">
        <v>36</v>
      </c>
      <c r="G19" s="2"/>
      <c r="H19" s="2"/>
      <c r="I19" s="3"/>
      <c r="J19" s="17"/>
    </row>
    <row r="20" spans="1:10" ht="12">
      <c r="A20" s="16">
        <f t="shared" si="0"/>
        <v>17</v>
      </c>
      <c r="B20" s="28"/>
      <c r="C20" s="12" t="s">
        <v>154</v>
      </c>
      <c r="D20" s="25"/>
      <c r="E20" s="15" t="s">
        <v>36</v>
      </c>
      <c r="F20" s="15" t="s">
        <v>36</v>
      </c>
      <c r="G20" s="2"/>
      <c r="H20" s="2"/>
      <c r="I20" s="3"/>
      <c r="J20" s="17"/>
    </row>
    <row r="21" spans="1:10" ht="12">
      <c r="A21" s="16">
        <f t="shared" si="0"/>
        <v>18</v>
      </c>
      <c r="B21" s="28"/>
      <c r="C21" s="12" t="s">
        <v>155</v>
      </c>
      <c r="D21" s="25"/>
      <c r="E21" s="15" t="s">
        <v>36</v>
      </c>
      <c r="F21" s="15" t="s">
        <v>36</v>
      </c>
      <c r="G21" s="2"/>
      <c r="H21" s="2"/>
      <c r="I21" s="3"/>
      <c r="J21" s="17"/>
    </row>
    <row r="22" spans="1:10" ht="12">
      <c r="A22" s="16">
        <f t="shared" si="0"/>
        <v>19</v>
      </c>
      <c r="B22" s="28"/>
      <c r="C22" s="12" t="s">
        <v>156</v>
      </c>
      <c r="D22" s="25"/>
      <c r="E22" s="15" t="s">
        <v>36</v>
      </c>
      <c r="F22" s="15" t="s">
        <v>36</v>
      </c>
      <c r="G22" s="2"/>
      <c r="H22" s="2"/>
      <c r="I22" s="3"/>
      <c r="J22" s="17"/>
    </row>
    <row r="23" spans="1:10" ht="12">
      <c r="A23" s="16">
        <f t="shared" si="0"/>
        <v>20</v>
      </c>
      <c r="B23" s="28"/>
      <c r="C23" s="12" t="s">
        <v>157</v>
      </c>
      <c r="D23" s="25"/>
      <c r="E23" s="15" t="s">
        <v>36</v>
      </c>
      <c r="F23" s="15" t="s">
        <v>36</v>
      </c>
      <c r="G23" s="2"/>
      <c r="H23" s="2"/>
      <c r="I23" s="3"/>
      <c r="J23" s="17"/>
    </row>
    <row r="24" spans="1:10" ht="12">
      <c r="A24" s="16">
        <f t="shared" si="0"/>
        <v>21</v>
      </c>
      <c r="B24" s="28"/>
      <c r="C24" s="12" t="s">
        <v>158</v>
      </c>
      <c r="D24" s="25"/>
      <c r="E24" s="15" t="s">
        <v>36</v>
      </c>
      <c r="F24" s="15" t="s">
        <v>36</v>
      </c>
      <c r="G24" s="2"/>
      <c r="H24" s="2"/>
      <c r="I24" s="3"/>
      <c r="J24" s="17"/>
    </row>
    <row r="25" spans="1:10" ht="12">
      <c r="A25" s="16">
        <f t="shared" si="0"/>
        <v>22</v>
      </c>
      <c r="B25" s="28"/>
      <c r="C25" s="12" t="s">
        <v>159</v>
      </c>
      <c r="D25" s="25" t="s">
        <v>160</v>
      </c>
      <c r="E25" s="15" t="s">
        <v>36</v>
      </c>
      <c r="F25" s="15" t="s">
        <v>36</v>
      </c>
      <c r="G25" s="2"/>
      <c r="H25" s="2"/>
      <c r="I25" s="3"/>
      <c r="J25" s="17"/>
    </row>
    <row r="26" spans="1:10" ht="12">
      <c r="A26" s="16">
        <f t="shared" si="0"/>
        <v>23</v>
      </c>
      <c r="B26" s="28"/>
      <c r="C26" s="12" t="s">
        <v>161</v>
      </c>
      <c r="D26" s="25"/>
      <c r="E26" s="15" t="s">
        <v>36</v>
      </c>
      <c r="F26" s="15" t="s">
        <v>42</v>
      </c>
      <c r="G26" s="2"/>
      <c r="H26" s="2"/>
      <c r="I26" s="3"/>
      <c r="J26" s="17"/>
    </row>
    <row r="27" spans="1:10" ht="12">
      <c r="A27" s="16">
        <f t="shared" si="0"/>
        <v>24</v>
      </c>
      <c r="B27" s="28"/>
      <c r="C27" s="12" t="s">
        <v>162</v>
      </c>
      <c r="D27" s="25"/>
      <c r="E27" s="15" t="s">
        <v>36</v>
      </c>
      <c r="F27" s="15" t="s">
        <v>36</v>
      </c>
      <c r="G27" s="2"/>
      <c r="H27" s="2"/>
      <c r="I27" s="3"/>
      <c r="J27" s="17"/>
    </row>
    <row r="28" spans="1:10" ht="12">
      <c r="A28" s="16">
        <f t="shared" si="0"/>
        <v>25</v>
      </c>
      <c r="B28" s="28"/>
      <c r="C28" s="12" t="s">
        <v>163</v>
      </c>
      <c r="D28" s="25"/>
      <c r="E28" s="15" t="s">
        <v>36</v>
      </c>
      <c r="F28" s="15" t="s">
        <v>42</v>
      </c>
      <c r="G28" s="2"/>
      <c r="H28" s="2"/>
      <c r="I28" s="3"/>
      <c r="J28" s="17"/>
    </row>
    <row r="29" spans="1:10" ht="24">
      <c r="A29" s="16">
        <f t="shared" si="0"/>
        <v>26</v>
      </c>
      <c r="B29" s="28"/>
      <c r="C29" s="12" t="s">
        <v>164</v>
      </c>
      <c r="D29" s="25"/>
      <c r="E29" s="15" t="s">
        <v>36</v>
      </c>
      <c r="F29" s="15" t="s">
        <v>42</v>
      </c>
      <c r="G29" s="2"/>
      <c r="H29" s="2"/>
      <c r="I29" s="3" t="s">
        <v>165</v>
      </c>
      <c r="J29" s="17"/>
    </row>
    <row r="30" spans="1:10" ht="12">
      <c r="A30" s="16">
        <f t="shared" si="0"/>
        <v>27</v>
      </c>
      <c r="B30" s="28"/>
      <c r="C30" s="12" t="s">
        <v>166</v>
      </c>
      <c r="D30" s="3" t="s">
        <v>167</v>
      </c>
      <c r="E30" s="15" t="s">
        <v>36</v>
      </c>
      <c r="F30" s="15" t="s">
        <v>36</v>
      </c>
      <c r="G30" s="2"/>
      <c r="H30" s="28" t="s">
        <v>189</v>
      </c>
      <c r="I30" s="3"/>
      <c r="J30" s="17"/>
    </row>
    <row r="31" spans="1:10" ht="24">
      <c r="A31" s="16">
        <f t="shared" si="0"/>
        <v>28</v>
      </c>
      <c r="B31" s="28"/>
      <c r="C31" s="12" t="s">
        <v>168</v>
      </c>
      <c r="D31" s="3" t="s">
        <v>169</v>
      </c>
      <c r="E31" s="15" t="s">
        <v>36</v>
      </c>
      <c r="F31" s="15" t="s">
        <v>36</v>
      </c>
      <c r="G31" s="2"/>
      <c r="H31" s="29"/>
      <c r="I31" s="3"/>
      <c r="J31" s="17"/>
    </row>
    <row r="32" spans="1:10" ht="12">
      <c r="A32" s="16">
        <f t="shared" si="0"/>
        <v>29</v>
      </c>
      <c r="B32" s="28"/>
      <c r="C32" s="12" t="s">
        <v>170</v>
      </c>
      <c r="D32" s="25" t="s">
        <v>171</v>
      </c>
      <c r="E32" s="15" t="s">
        <v>36</v>
      </c>
      <c r="F32" s="15" t="s">
        <v>36</v>
      </c>
      <c r="G32" s="2"/>
      <c r="H32" s="29"/>
      <c r="I32" s="3"/>
      <c r="J32" s="17"/>
    </row>
    <row r="33" spans="1:10" ht="12">
      <c r="A33" s="16">
        <f t="shared" si="0"/>
        <v>30</v>
      </c>
      <c r="B33" s="28"/>
      <c r="C33" s="12" t="s">
        <v>172</v>
      </c>
      <c r="D33" s="25"/>
      <c r="E33" s="15" t="s">
        <v>36</v>
      </c>
      <c r="F33" s="15" t="s">
        <v>36</v>
      </c>
      <c r="G33" s="2"/>
      <c r="H33" s="29"/>
      <c r="I33" s="3"/>
      <c r="J33" s="17"/>
    </row>
    <row r="34" spans="1:10" ht="12">
      <c r="A34" s="16">
        <f t="shared" si="0"/>
        <v>31</v>
      </c>
      <c r="B34" s="28"/>
      <c r="C34" s="12" t="s">
        <v>173</v>
      </c>
      <c r="D34" s="25"/>
      <c r="E34" s="15" t="s">
        <v>36</v>
      </c>
      <c r="F34" s="15" t="s">
        <v>36</v>
      </c>
      <c r="G34" s="2"/>
      <c r="H34" s="29"/>
      <c r="I34" s="3"/>
      <c r="J34" s="17"/>
    </row>
    <row r="35" spans="1:10" ht="12">
      <c r="A35" s="16">
        <f t="shared" si="0"/>
        <v>32</v>
      </c>
      <c r="B35" s="28"/>
      <c r="C35" s="12" t="s">
        <v>174</v>
      </c>
      <c r="D35" s="25"/>
      <c r="E35" s="15" t="s">
        <v>36</v>
      </c>
      <c r="F35" s="15" t="s">
        <v>36</v>
      </c>
      <c r="G35" s="2"/>
      <c r="H35" s="29"/>
      <c r="I35" s="3"/>
      <c r="J35" s="17"/>
    </row>
    <row r="36" spans="1:10" ht="12">
      <c r="A36" s="16">
        <f t="shared" si="0"/>
        <v>33</v>
      </c>
      <c r="B36" s="28"/>
      <c r="C36" s="12" t="s">
        <v>175</v>
      </c>
      <c r="D36" s="25"/>
      <c r="E36" s="15" t="s">
        <v>36</v>
      </c>
      <c r="F36" s="15" t="s">
        <v>36</v>
      </c>
      <c r="G36" s="2"/>
      <c r="H36" s="29"/>
      <c r="I36" s="3"/>
      <c r="J36" s="17"/>
    </row>
    <row r="37" spans="1:10" ht="12">
      <c r="A37" s="16">
        <f t="shared" si="0"/>
        <v>34</v>
      </c>
      <c r="B37" s="28"/>
      <c r="C37" s="12" t="s">
        <v>176</v>
      </c>
      <c r="D37" s="25"/>
      <c r="E37" s="15" t="s">
        <v>36</v>
      </c>
      <c r="F37" s="15" t="s">
        <v>36</v>
      </c>
      <c r="G37" s="2"/>
      <c r="H37" s="29"/>
      <c r="I37" s="3"/>
      <c r="J37" s="17"/>
    </row>
    <row r="38" spans="1:10" ht="12">
      <c r="A38" s="16">
        <f t="shared" si="0"/>
        <v>35</v>
      </c>
      <c r="B38" s="28"/>
      <c r="C38" s="12" t="s">
        <v>177</v>
      </c>
      <c r="D38" s="25"/>
      <c r="E38" s="15" t="s">
        <v>36</v>
      </c>
      <c r="F38" s="15" t="s">
        <v>36</v>
      </c>
      <c r="G38" s="2"/>
      <c r="H38" s="29"/>
      <c r="I38" s="3"/>
      <c r="J38" s="17"/>
    </row>
    <row r="39" spans="1:10" ht="12">
      <c r="A39" s="16">
        <f t="shared" si="0"/>
        <v>36</v>
      </c>
      <c r="B39" s="28"/>
      <c r="C39" s="12" t="s">
        <v>178</v>
      </c>
      <c r="D39" s="25"/>
      <c r="E39" s="15" t="s">
        <v>36</v>
      </c>
      <c r="F39" s="15" t="s">
        <v>36</v>
      </c>
      <c r="G39" s="2"/>
      <c r="H39" s="29"/>
      <c r="I39" s="3"/>
      <c r="J39" s="17"/>
    </row>
    <row r="40" spans="1:10" ht="12">
      <c r="A40" s="16">
        <f t="shared" si="0"/>
        <v>37</v>
      </c>
      <c r="B40" s="28"/>
      <c r="C40" s="12" t="s">
        <v>179</v>
      </c>
      <c r="D40" s="25"/>
      <c r="E40" s="15" t="s">
        <v>36</v>
      </c>
      <c r="F40" s="15" t="s">
        <v>36</v>
      </c>
      <c r="G40" s="2"/>
      <c r="H40" s="29"/>
      <c r="I40" s="3"/>
      <c r="J40" s="17"/>
    </row>
    <row r="41" spans="1:10" ht="12">
      <c r="A41" s="16">
        <f t="shared" si="0"/>
        <v>38</v>
      </c>
      <c r="B41" s="28"/>
      <c r="C41" s="12" t="s">
        <v>180</v>
      </c>
      <c r="D41" s="25"/>
      <c r="E41" s="15" t="s">
        <v>36</v>
      </c>
      <c r="F41" s="15" t="s">
        <v>36</v>
      </c>
      <c r="G41" s="2"/>
      <c r="H41" s="29"/>
      <c r="I41" s="3"/>
      <c r="J41" s="17"/>
    </row>
    <row r="42" spans="1:10" ht="12">
      <c r="A42" s="16">
        <f t="shared" si="0"/>
        <v>39</v>
      </c>
      <c r="B42" s="28"/>
      <c r="C42" s="12" t="s">
        <v>181</v>
      </c>
      <c r="D42" s="25"/>
      <c r="E42" s="15" t="s">
        <v>36</v>
      </c>
      <c r="F42" s="15" t="s">
        <v>36</v>
      </c>
      <c r="G42" s="2"/>
      <c r="H42" s="29"/>
      <c r="I42" s="3"/>
      <c r="J42" s="17"/>
    </row>
    <row r="43" spans="1:10" ht="12">
      <c r="A43" s="16">
        <f t="shared" si="0"/>
        <v>40</v>
      </c>
      <c r="B43" s="28"/>
      <c r="C43" s="12" t="s">
        <v>182</v>
      </c>
      <c r="D43" s="25"/>
      <c r="E43" s="15" t="s">
        <v>36</v>
      </c>
      <c r="F43" s="15" t="s">
        <v>36</v>
      </c>
      <c r="G43" s="2"/>
      <c r="H43" s="29"/>
      <c r="I43" s="3"/>
      <c r="J43" s="17"/>
    </row>
    <row r="44" spans="1:10" ht="12">
      <c r="A44" s="16">
        <f t="shared" si="0"/>
        <v>41</v>
      </c>
      <c r="B44" s="28"/>
      <c r="C44" s="12" t="s">
        <v>183</v>
      </c>
      <c r="D44" s="25"/>
      <c r="E44" s="15" t="s">
        <v>36</v>
      </c>
      <c r="F44" s="15" t="s">
        <v>36</v>
      </c>
      <c r="G44" s="2"/>
      <c r="H44" s="29"/>
      <c r="I44" s="3"/>
      <c r="J44" s="17"/>
    </row>
    <row r="45" spans="1:10" ht="12">
      <c r="A45" s="16">
        <f t="shared" si="0"/>
        <v>42</v>
      </c>
      <c r="B45" s="28"/>
      <c r="C45" s="12" t="s">
        <v>184</v>
      </c>
      <c r="D45" s="25"/>
      <c r="E45" s="15" t="s">
        <v>36</v>
      </c>
      <c r="F45" s="15" t="s">
        <v>36</v>
      </c>
      <c r="G45" s="2"/>
      <c r="H45" s="29"/>
      <c r="I45" s="3"/>
      <c r="J45" s="17"/>
    </row>
    <row r="46" spans="1:10" ht="12">
      <c r="A46" s="16">
        <f t="shared" si="0"/>
        <v>43</v>
      </c>
      <c r="B46" s="28"/>
      <c r="C46" s="12" t="s">
        <v>185</v>
      </c>
      <c r="D46" s="25"/>
      <c r="E46" s="15" t="s">
        <v>36</v>
      </c>
      <c r="F46" s="15" t="s">
        <v>36</v>
      </c>
      <c r="G46" s="2"/>
      <c r="H46" s="29"/>
      <c r="I46" s="3"/>
      <c r="J46" s="17"/>
    </row>
    <row r="47" spans="1:10" ht="12">
      <c r="A47" s="16">
        <f t="shared" si="0"/>
        <v>44</v>
      </c>
      <c r="B47" s="28"/>
      <c r="C47" s="12" t="s">
        <v>186</v>
      </c>
      <c r="D47" s="25"/>
      <c r="E47" s="15" t="s">
        <v>36</v>
      </c>
      <c r="F47" s="15" t="s">
        <v>36</v>
      </c>
      <c r="G47" s="2"/>
      <c r="H47" s="29"/>
      <c r="I47" s="3"/>
      <c r="J47" s="17"/>
    </row>
    <row r="48" spans="1:10" ht="12">
      <c r="A48" s="16">
        <f t="shared" si="0"/>
        <v>45</v>
      </c>
      <c r="B48" s="28"/>
      <c r="C48" s="12" t="s">
        <v>136</v>
      </c>
      <c r="D48" s="3"/>
      <c r="E48" s="15" t="s">
        <v>36</v>
      </c>
      <c r="F48" s="15" t="s">
        <v>36</v>
      </c>
      <c r="G48" s="2"/>
      <c r="H48" s="2"/>
      <c r="I48" s="3" t="s">
        <v>143</v>
      </c>
      <c r="J48" s="17"/>
    </row>
    <row r="49" spans="1:10" ht="12">
      <c r="A49" s="16">
        <f t="shared" si="0"/>
        <v>46</v>
      </c>
      <c r="B49" s="28"/>
      <c r="C49" s="12" t="s">
        <v>137</v>
      </c>
      <c r="D49" s="3"/>
      <c r="E49" s="15" t="s">
        <v>36</v>
      </c>
      <c r="F49" s="15" t="s">
        <v>36</v>
      </c>
      <c r="G49" s="2"/>
      <c r="H49" s="15" t="s">
        <v>142</v>
      </c>
      <c r="I49" s="3" t="s">
        <v>143</v>
      </c>
      <c r="J49" s="17"/>
    </row>
    <row r="50" spans="1:10" ht="24">
      <c r="A50" s="16">
        <f t="shared" si="0"/>
        <v>47</v>
      </c>
      <c r="B50" s="28"/>
      <c r="C50" s="12" t="s">
        <v>6</v>
      </c>
      <c r="D50" s="3" t="s">
        <v>9</v>
      </c>
      <c r="E50" s="15" t="s">
        <v>36</v>
      </c>
      <c r="F50" s="15" t="s">
        <v>36</v>
      </c>
      <c r="G50" s="2"/>
      <c r="H50" s="2"/>
      <c r="I50" s="3" t="s">
        <v>51</v>
      </c>
      <c r="J50" s="17"/>
    </row>
    <row r="51" spans="1:10" ht="24">
      <c r="A51" s="16">
        <f t="shared" si="0"/>
        <v>48</v>
      </c>
      <c r="B51" s="28"/>
      <c r="C51" s="12" t="s">
        <v>4</v>
      </c>
      <c r="D51" s="3" t="s">
        <v>90</v>
      </c>
      <c r="E51" s="15" t="s">
        <v>36</v>
      </c>
      <c r="F51" s="15" t="s">
        <v>42</v>
      </c>
      <c r="G51" s="2"/>
      <c r="H51" s="2"/>
      <c r="I51" s="3"/>
      <c r="J51" s="17"/>
    </row>
    <row r="52" spans="1:10" ht="24">
      <c r="A52" s="16">
        <f t="shared" si="0"/>
        <v>49</v>
      </c>
      <c r="B52" s="28"/>
      <c r="C52" s="12" t="s">
        <v>5</v>
      </c>
      <c r="D52" s="3" t="s">
        <v>92</v>
      </c>
      <c r="E52" s="15" t="s">
        <v>36</v>
      </c>
      <c r="F52" s="15" t="s">
        <v>42</v>
      </c>
      <c r="G52" s="2"/>
      <c r="H52" s="2"/>
      <c r="I52" s="3"/>
      <c r="J52" s="17"/>
    </row>
    <row r="53" spans="1:10" ht="24">
      <c r="A53" s="16">
        <f t="shared" si="0"/>
        <v>50</v>
      </c>
      <c r="B53" s="28"/>
      <c r="C53" s="12" t="s">
        <v>8</v>
      </c>
      <c r="D53" s="3" t="s">
        <v>91</v>
      </c>
      <c r="E53" s="15" t="s">
        <v>36</v>
      </c>
      <c r="F53" s="15" t="s">
        <v>36</v>
      </c>
      <c r="G53" s="2"/>
      <c r="H53" s="2"/>
      <c r="I53" s="3"/>
      <c r="J53" s="17"/>
    </row>
    <row r="54" spans="1:10" ht="12">
      <c r="A54" s="16">
        <f t="shared" si="0"/>
        <v>51</v>
      </c>
      <c r="B54" s="28" t="s">
        <v>133</v>
      </c>
      <c r="C54" s="12" t="s">
        <v>66</v>
      </c>
      <c r="D54" s="3" t="s">
        <v>80</v>
      </c>
      <c r="E54" s="15" t="s">
        <v>36</v>
      </c>
      <c r="F54" s="15" t="s">
        <v>36</v>
      </c>
      <c r="G54" s="2"/>
      <c r="H54" s="2"/>
      <c r="I54" s="26" t="s">
        <v>47</v>
      </c>
      <c r="J54" s="27"/>
    </row>
    <row r="55" spans="1:10" ht="12">
      <c r="A55" s="16">
        <f t="shared" si="0"/>
        <v>52</v>
      </c>
      <c r="B55" s="29"/>
      <c r="C55" s="12" t="s">
        <v>67</v>
      </c>
      <c r="D55" s="3" t="s">
        <v>81</v>
      </c>
      <c r="E55" s="15" t="s">
        <v>36</v>
      </c>
      <c r="F55" s="15" t="s">
        <v>36</v>
      </c>
      <c r="G55" s="2"/>
      <c r="H55" s="2"/>
      <c r="I55" s="26"/>
      <c r="J55" s="27"/>
    </row>
    <row r="56" spans="1:10" ht="12">
      <c r="A56" s="16">
        <f t="shared" si="0"/>
        <v>53</v>
      </c>
      <c r="B56" s="29"/>
      <c r="C56" s="12" t="s">
        <v>29</v>
      </c>
      <c r="D56" s="3" t="s">
        <v>68</v>
      </c>
      <c r="E56" s="15" t="s">
        <v>36</v>
      </c>
      <c r="F56" s="15" t="s">
        <v>36</v>
      </c>
      <c r="G56" s="2"/>
      <c r="H56" s="2"/>
      <c r="I56" s="26"/>
      <c r="J56" s="27"/>
    </row>
    <row r="57" spans="1:10" ht="12">
      <c r="A57" s="16">
        <f t="shared" si="0"/>
        <v>54</v>
      </c>
      <c r="B57" s="29"/>
      <c r="C57" s="12" t="s">
        <v>30</v>
      </c>
      <c r="D57" s="25" t="s">
        <v>78</v>
      </c>
      <c r="E57" s="15" t="s">
        <v>36</v>
      </c>
      <c r="F57" s="15" t="s">
        <v>36</v>
      </c>
      <c r="G57" s="2"/>
      <c r="H57" s="2"/>
      <c r="I57" s="26" t="s">
        <v>79</v>
      </c>
      <c r="J57" s="27"/>
    </row>
    <row r="58" spans="1:10" ht="12">
      <c r="A58" s="16">
        <f t="shared" si="0"/>
        <v>55</v>
      </c>
      <c r="B58" s="29"/>
      <c r="C58" s="12" t="s">
        <v>31</v>
      </c>
      <c r="D58" s="25"/>
      <c r="E58" s="15" t="s">
        <v>36</v>
      </c>
      <c r="F58" s="15" t="s">
        <v>36</v>
      </c>
      <c r="G58" s="2"/>
      <c r="H58" s="2"/>
      <c r="I58" s="26"/>
      <c r="J58" s="27"/>
    </row>
    <row r="59" spans="1:10" ht="12">
      <c r="A59" s="16">
        <f t="shared" si="0"/>
        <v>56</v>
      </c>
      <c r="B59" s="29"/>
      <c r="C59" s="12" t="s">
        <v>32</v>
      </c>
      <c r="D59" s="25"/>
      <c r="E59" s="15" t="s">
        <v>36</v>
      </c>
      <c r="F59" s="15" t="s">
        <v>36</v>
      </c>
      <c r="G59" s="2"/>
      <c r="H59" s="2"/>
      <c r="I59" s="26"/>
      <c r="J59" s="27"/>
    </row>
    <row r="60" spans="1:10" ht="12">
      <c r="A60" s="16">
        <f t="shared" si="0"/>
        <v>57</v>
      </c>
      <c r="B60" s="28" t="s">
        <v>134</v>
      </c>
      <c r="C60" s="12" t="s">
        <v>20</v>
      </c>
      <c r="D60" s="3" t="s">
        <v>22</v>
      </c>
      <c r="E60" s="15" t="s">
        <v>36</v>
      </c>
      <c r="F60" s="15" t="s">
        <v>36</v>
      </c>
      <c r="G60" s="2" t="s">
        <v>37</v>
      </c>
      <c r="H60" s="28" t="s">
        <v>188</v>
      </c>
      <c r="I60" s="3" t="s">
        <v>187</v>
      </c>
      <c r="J60" s="17"/>
    </row>
    <row r="61" spans="1:10" ht="12">
      <c r="A61" s="16">
        <f t="shared" si="0"/>
        <v>58</v>
      </c>
      <c r="B61" s="29"/>
      <c r="C61" s="12" t="s">
        <v>21</v>
      </c>
      <c r="D61" s="3" t="s">
        <v>43</v>
      </c>
      <c r="E61" s="15" t="s">
        <v>36</v>
      </c>
      <c r="F61" s="15" t="s">
        <v>36</v>
      </c>
      <c r="G61" s="2" t="s">
        <v>37</v>
      </c>
      <c r="H61" s="29"/>
      <c r="I61" s="3"/>
      <c r="J61" s="17"/>
    </row>
    <row r="62" spans="1:10" ht="12">
      <c r="A62" s="16">
        <f t="shared" si="0"/>
        <v>59</v>
      </c>
      <c r="B62" s="29"/>
      <c r="C62" s="12" t="s">
        <v>28</v>
      </c>
      <c r="D62" s="3" t="s">
        <v>28</v>
      </c>
      <c r="E62" s="15" t="s">
        <v>36</v>
      </c>
      <c r="F62" s="15" t="s">
        <v>36</v>
      </c>
      <c r="G62" s="2" t="s">
        <v>40</v>
      </c>
      <c r="H62" s="29"/>
      <c r="I62" s="8" t="s">
        <v>48</v>
      </c>
      <c r="J62" s="19"/>
    </row>
    <row r="63" spans="1:10" ht="12">
      <c r="A63" s="16">
        <f t="shared" si="0"/>
        <v>60</v>
      </c>
      <c r="B63" s="29"/>
      <c r="C63" s="12" t="s">
        <v>12</v>
      </c>
      <c r="D63" s="3" t="s">
        <v>12</v>
      </c>
      <c r="E63" s="15" t="s">
        <v>36</v>
      </c>
      <c r="F63" s="15" t="s">
        <v>36</v>
      </c>
      <c r="G63" s="2" t="s">
        <v>37</v>
      </c>
      <c r="H63" s="29"/>
      <c r="I63" s="26" t="s">
        <v>77</v>
      </c>
      <c r="J63" s="27"/>
    </row>
    <row r="64" spans="1:10" ht="12">
      <c r="A64" s="16">
        <f t="shared" si="0"/>
        <v>61</v>
      </c>
      <c r="B64" s="29"/>
      <c r="C64" s="12" t="s">
        <v>11</v>
      </c>
      <c r="D64" s="3" t="s">
        <v>11</v>
      </c>
      <c r="E64" s="15" t="s">
        <v>36</v>
      </c>
      <c r="F64" s="15" t="s">
        <v>36</v>
      </c>
      <c r="G64" s="2" t="s">
        <v>37</v>
      </c>
      <c r="H64" s="29"/>
      <c r="I64" s="26"/>
      <c r="J64" s="27"/>
    </row>
    <row r="65" spans="1:10" ht="12">
      <c r="A65" s="16">
        <f t="shared" si="0"/>
        <v>62</v>
      </c>
      <c r="B65" s="29"/>
      <c r="C65" s="12" t="s">
        <v>10</v>
      </c>
      <c r="D65" s="3" t="s">
        <v>10</v>
      </c>
      <c r="E65" s="15" t="s">
        <v>36</v>
      </c>
      <c r="F65" s="15" t="s">
        <v>36</v>
      </c>
      <c r="G65" s="2" t="s">
        <v>37</v>
      </c>
      <c r="H65" s="29"/>
      <c r="I65" s="26"/>
      <c r="J65" s="27"/>
    </row>
    <row r="66" spans="1:10" ht="24">
      <c r="A66" s="16">
        <f t="shared" si="0"/>
        <v>63</v>
      </c>
      <c r="B66" s="29"/>
      <c r="C66" s="12" t="s">
        <v>15</v>
      </c>
      <c r="D66" s="3" t="s">
        <v>44</v>
      </c>
      <c r="E66" s="15" t="s">
        <v>36</v>
      </c>
      <c r="F66" s="15" t="s">
        <v>36</v>
      </c>
      <c r="G66" s="2" t="s">
        <v>37</v>
      </c>
      <c r="H66" s="29"/>
      <c r="I66" s="3" t="s">
        <v>86</v>
      </c>
      <c r="J66" s="17"/>
    </row>
    <row r="67" spans="1:10" ht="12">
      <c r="A67" s="16">
        <f t="shared" si="0"/>
        <v>64</v>
      </c>
      <c r="B67" s="29"/>
      <c r="C67" s="12" t="s">
        <v>16</v>
      </c>
      <c r="D67" s="3" t="s">
        <v>45</v>
      </c>
      <c r="E67" s="15" t="s">
        <v>36</v>
      </c>
      <c r="F67" s="15" t="s">
        <v>36</v>
      </c>
      <c r="G67" s="2" t="s">
        <v>37</v>
      </c>
      <c r="H67" s="29"/>
      <c r="I67" s="3" t="s">
        <v>87</v>
      </c>
      <c r="J67" s="17"/>
    </row>
    <row r="68" spans="1:10" ht="12">
      <c r="A68" s="16">
        <f t="shared" si="0"/>
        <v>65</v>
      </c>
      <c r="B68" s="29"/>
      <c r="C68" s="12" t="s">
        <v>17</v>
      </c>
      <c r="D68" s="25" t="s">
        <v>82</v>
      </c>
      <c r="E68" s="15" t="s">
        <v>36</v>
      </c>
      <c r="F68" s="15" t="s">
        <v>36</v>
      </c>
      <c r="G68" s="2" t="s">
        <v>39</v>
      </c>
      <c r="H68" s="29"/>
      <c r="I68" s="3" t="s">
        <v>85</v>
      </c>
      <c r="J68" s="17"/>
    </row>
    <row r="69" spans="1:10" ht="12">
      <c r="A69" s="16">
        <f t="shared" si="0"/>
        <v>66</v>
      </c>
      <c r="B69" s="29"/>
      <c r="C69" s="12" t="s">
        <v>18</v>
      </c>
      <c r="D69" s="25"/>
      <c r="E69" s="15" t="s">
        <v>36</v>
      </c>
      <c r="F69" s="15" t="s">
        <v>36</v>
      </c>
      <c r="G69" s="2" t="s">
        <v>39</v>
      </c>
      <c r="H69" s="29"/>
      <c r="I69" s="3" t="s">
        <v>84</v>
      </c>
      <c r="J69" s="17"/>
    </row>
    <row r="70" spans="1:10" ht="24">
      <c r="A70" s="16">
        <f aca="true" t="shared" si="1" ref="A70:A95">A69+1</f>
        <v>67</v>
      </c>
      <c r="B70" s="29"/>
      <c r="C70" s="12" t="s">
        <v>19</v>
      </c>
      <c r="D70" s="25"/>
      <c r="E70" s="15" t="s">
        <v>36</v>
      </c>
      <c r="F70" s="15" t="s">
        <v>36</v>
      </c>
      <c r="G70" s="2" t="s">
        <v>39</v>
      </c>
      <c r="H70" s="29"/>
      <c r="I70" s="3" t="s">
        <v>83</v>
      </c>
      <c r="J70" s="17"/>
    </row>
    <row r="71" spans="1:10" ht="24">
      <c r="A71" s="16">
        <f t="shared" si="1"/>
        <v>68</v>
      </c>
      <c r="B71" s="29"/>
      <c r="C71" s="12" t="s">
        <v>46</v>
      </c>
      <c r="D71" s="3" t="s">
        <v>88</v>
      </c>
      <c r="E71" s="15" t="s">
        <v>36</v>
      </c>
      <c r="F71" s="15" t="s">
        <v>36</v>
      </c>
      <c r="G71" s="2" t="s">
        <v>39</v>
      </c>
      <c r="H71" s="29"/>
      <c r="I71" s="3" t="s">
        <v>89</v>
      </c>
      <c r="J71" s="17"/>
    </row>
    <row r="72" spans="1:10" ht="12">
      <c r="A72" s="16">
        <f t="shared" si="1"/>
        <v>69</v>
      </c>
      <c r="B72" s="29"/>
      <c r="C72" s="12" t="s">
        <v>13</v>
      </c>
      <c r="D72" s="3" t="s">
        <v>13</v>
      </c>
      <c r="E72" s="15" t="s">
        <v>36</v>
      </c>
      <c r="F72" s="15" t="s">
        <v>36</v>
      </c>
      <c r="G72" s="2" t="s">
        <v>38</v>
      </c>
      <c r="H72" s="29"/>
      <c r="I72" s="3"/>
      <c r="J72" s="17"/>
    </row>
    <row r="73" spans="1:10" ht="12">
      <c r="A73" s="16">
        <f t="shared" si="1"/>
        <v>70</v>
      </c>
      <c r="B73" s="29"/>
      <c r="C73" s="12" t="s">
        <v>14</v>
      </c>
      <c r="D73" s="3" t="s">
        <v>14</v>
      </c>
      <c r="E73" s="15" t="s">
        <v>36</v>
      </c>
      <c r="F73" s="15" t="s">
        <v>36</v>
      </c>
      <c r="G73" s="2" t="s">
        <v>38</v>
      </c>
      <c r="H73" s="29"/>
      <c r="I73" s="3"/>
      <c r="J73" s="17"/>
    </row>
    <row r="74" spans="1:10" ht="12">
      <c r="A74" s="16">
        <f t="shared" si="1"/>
        <v>71</v>
      </c>
      <c r="B74" s="29"/>
      <c r="C74" s="12" t="s">
        <v>93</v>
      </c>
      <c r="D74" s="3" t="s">
        <v>101</v>
      </c>
      <c r="E74" s="15" t="s">
        <v>36</v>
      </c>
      <c r="F74" s="15" t="s">
        <v>36</v>
      </c>
      <c r="G74" s="2" t="s">
        <v>37</v>
      </c>
      <c r="H74" s="29"/>
      <c r="I74" s="3"/>
      <c r="J74" s="17"/>
    </row>
    <row r="75" spans="1:10" ht="12">
      <c r="A75" s="16">
        <f t="shared" si="1"/>
        <v>72</v>
      </c>
      <c r="B75" s="29"/>
      <c r="C75" s="12" t="s">
        <v>94</v>
      </c>
      <c r="D75" s="3" t="s">
        <v>102</v>
      </c>
      <c r="E75" s="15" t="s">
        <v>36</v>
      </c>
      <c r="F75" s="15" t="s">
        <v>36</v>
      </c>
      <c r="G75" s="2" t="s">
        <v>37</v>
      </c>
      <c r="H75" s="29"/>
      <c r="I75" s="3"/>
      <c r="J75" s="17"/>
    </row>
    <row r="76" spans="1:10" ht="12">
      <c r="A76" s="16">
        <f t="shared" si="1"/>
        <v>73</v>
      </c>
      <c r="B76" s="29"/>
      <c r="C76" s="12" t="s">
        <v>95</v>
      </c>
      <c r="D76" s="3" t="s">
        <v>103</v>
      </c>
      <c r="E76" s="15" t="s">
        <v>36</v>
      </c>
      <c r="F76" s="15" t="s">
        <v>36</v>
      </c>
      <c r="G76" s="2" t="s">
        <v>37</v>
      </c>
      <c r="H76" s="29"/>
      <c r="I76" s="3"/>
      <c r="J76" s="17"/>
    </row>
    <row r="77" spans="1:10" ht="12">
      <c r="A77" s="16">
        <f t="shared" si="1"/>
        <v>74</v>
      </c>
      <c r="B77" s="29"/>
      <c r="C77" s="12" t="s">
        <v>96</v>
      </c>
      <c r="D77" s="3" t="s">
        <v>104</v>
      </c>
      <c r="E77" s="15" t="s">
        <v>36</v>
      </c>
      <c r="F77" s="15" t="s">
        <v>36</v>
      </c>
      <c r="G77" s="2" t="s">
        <v>37</v>
      </c>
      <c r="H77" s="29"/>
      <c r="I77" s="3" t="s">
        <v>123</v>
      </c>
      <c r="J77" s="17"/>
    </row>
    <row r="78" spans="1:10" ht="12">
      <c r="A78" s="16">
        <f t="shared" si="1"/>
        <v>75</v>
      </c>
      <c r="B78" s="29"/>
      <c r="C78" s="12" t="s">
        <v>98</v>
      </c>
      <c r="D78" s="3" t="s">
        <v>105</v>
      </c>
      <c r="E78" s="15" t="s">
        <v>36</v>
      </c>
      <c r="F78" s="15" t="s">
        <v>36</v>
      </c>
      <c r="G78" s="2" t="s">
        <v>109</v>
      </c>
      <c r="H78" s="29"/>
      <c r="I78" s="3"/>
      <c r="J78" s="17"/>
    </row>
    <row r="79" spans="1:10" ht="12">
      <c r="A79" s="16">
        <f t="shared" si="1"/>
        <v>76</v>
      </c>
      <c r="B79" s="29"/>
      <c r="C79" s="12" t="s">
        <v>97</v>
      </c>
      <c r="D79" s="3" t="s">
        <v>106</v>
      </c>
      <c r="E79" s="15" t="s">
        <v>36</v>
      </c>
      <c r="F79" s="15" t="s">
        <v>36</v>
      </c>
      <c r="G79" s="2" t="s">
        <v>109</v>
      </c>
      <c r="H79" s="29"/>
      <c r="I79" s="3"/>
      <c r="J79" s="17"/>
    </row>
    <row r="80" spans="1:10" ht="12">
      <c r="A80" s="16">
        <f t="shared" si="1"/>
        <v>77</v>
      </c>
      <c r="B80" s="29"/>
      <c r="C80" s="12" t="s">
        <v>99</v>
      </c>
      <c r="D80" s="3" t="s">
        <v>107</v>
      </c>
      <c r="E80" s="15" t="s">
        <v>36</v>
      </c>
      <c r="F80" s="15" t="s">
        <v>36</v>
      </c>
      <c r="G80" s="2" t="s">
        <v>109</v>
      </c>
      <c r="H80" s="29"/>
      <c r="I80" s="3"/>
      <c r="J80" s="17"/>
    </row>
    <row r="81" spans="1:10" ht="24">
      <c r="A81" s="16">
        <f t="shared" si="1"/>
        <v>78</v>
      </c>
      <c r="B81" s="29"/>
      <c r="C81" s="12" t="s">
        <v>100</v>
      </c>
      <c r="D81" s="3" t="s">
        <v>108</v>
      </c>
      <c r="E81" s="15" t="s">
        <v>36</v>
      </c>
      <c r="F81" s="15" t="s">
        <v>36</v>
      </c>
      <c r="G81" s="2" t="s">
        <v>109</v>
      </c>
      <c r="H81" s="29"/>
      <c r="I81" s="3" t="s">
        <v>124</v>
      </c>
      <c r="J81" s="17"/>
    </row>
    <row r="82" spans="1:10" ht="12">
      <c r="A82" s="16">
        <f t="shared" si="1"/>
        <v>79</v>
      </c>
      <c r="B82" s="29"/>
      <c r="C82" s="12" t="s">
        <v>110</v>
      </c>
      <c r="D82" s="3" t="s">
        <v>117</v>
      </c>
      <c r="E82" s="15" t="s">
        <v>36</v>
      </c>
      <c r="F82" s="15" t="s">
        <v>36</v>
      </c>
      <c r="G82" s="2" t="s">
        <v>37</v>
      </c>
      <c r="H82" s="29"/>
      <c r="I82" s="3"/>
      <c r="J82" s="17"/>
    </row>
    <row r="83" spans="1:10" ht="24">
      <c r="A83" s="16">
        <f t="shared" si="1"/>
        <v>80</v>
      </c>
      <c r="B83" s="29"/>
      <c r="C83" s="12" t="s">
        <v>111</v>
      </c>
      <c r="D83" s="3" t="s">
        <v>118</v>
      </c>
      <c r="E83" s="15" t="s">
        <v>36</v>
      </c>
      <c r="F83" s="15" t="s">
        <v>36</v>
      </c>
      <c r="G83" s="2" t="s">
        <v>109</v>
      </c>
      <c r="H83" s="29"/>
      <c r="I83" s="3"/>
      <c r="J83" s="17"/>
    </row>
    <row r="84" spans="1:10" ht="24">
      <c r="A84" s="16">
        <f t="shared" si="1"/>
        <v>81</v>
      </c>
      <c r="B84" s="29"/>
      <c r="C84" s="12" t="s">
        <v>112</v>
      </c>
      <c r="D84" s="3" t="s">
        <v>119</v>
      </c>
      <c r="E84" s="15" t="s">
        <v>36</v>
      </c>
      <c r="F84" s="15" t="s">
        <v>36</v>
      </c>
      <c r="G84" s="2" t="s">
        <v>39</v>
      </c>
      <c r="H84" s="29"/>
      <c r="I84" s="3"/>
      <c r="J84" s="17"/>
    </row>
    <row r="85" spans="1:10" ht="12">
      <c r="A85" s="16">
        <f t="shared" si="1"/>
        <v>82</v>
      </c>
      <c r="B85" s="29"/>
      <c r="C85" s="12" t="s">
        <v>113</v>
      </c>
      <c r="D85" s="3" t="s">
        <v>120</v>
      </c>
      <c r="E85" s="15" t="s">
        <v>36</v>
      </c>
      <c r="F85" s="15" t="s">
        <v>36</v>
      </c>
      <c r="G85" s="2" t="s">
        <v>39</v>
      </c>
      <c r="H85" s="29"/>
      <c r="I85" s="3" t="s">
        <v>125</v>
      </c>
      <c r="J85" s="17"/>
    </row>
    <row r="86" spans="1:10" ht="12">
      <c r="A86" s="16">
        <f t="shared" si="1"/>
        <v>83</v>
      </c>
      <c r="B86" s="29"/>
      <c r="C86" s="12" t="s">
        <v>114</v>
      </c>
      <c r="D86" s="3" t="s">
        <v>121</v>
      </c>
      <c r="E86" s="15" t="s">
        <v>36</v>
      </c>
      <c r="F86" s="15" t="s">
        <v>36</v>
      </c>
      <c r="G86" s="2" t="s">
        <v>39</v>
      </c>
      <c r="H86" s="29"/>
      <c r="I86" s="3"/>
      <c r="J86" s="17"/>
    </row>
    <row r="87" spans="1:10" ht="12">
      <c r="A87" s="16">
        <f t="shared" si="1"/>
        <v>84</v>
      </c>
      <c r="B87" s="29"/>
      <c r="C87" s="12" t="s">
        <v>115</v>
      </c>
      <c r="D87" s="3" t="s">
        <v>121</v>
      </c>
      <c r="E87" s="15" t="s">
        <v>36</v>
      </c>
      <c r="F87" s="15" t="s">
        <v>36</v>
      </c>
      <c r="G87" s="2" t="s">
        <v>39</v>
      </c>
      <c r="H87" s="29"/>
      <c r="I87" s="3"/>
      <c r="J87" s="17"/>
    </row>
    <row r="88" spans="1:10" ht="12">
      <c r="A88" s="16">
        <f t="shared" si="1"/>
        <v>85</v>
      </c>
      <c r="B88" s="29"/>
      <c r="C88" s="12" t="s">
        <v>116</v>
      </c>
      <c r="D88" s="3" t="s">
        <v>122</v>
      </c>
      <c r="E88" s="15" t="s">
        <v>36</v>
      </c>
      <c r="F88" s="15" t="s">
        <v>36</v>
      </c>
      <c r="G88" s="2" t="s">
        <v>39</v>
      </c>
      <c r="H88" s="29"/>
      <c r="I88" s="3"/>
      <c r="J88" s="17"/>
    </row>
    <row r="89" spans="1:10" ht="72">
      <c r="A89" s="16">
        <f t="shared" si="1"/>
        <v>86</v>
      </c>
      <c r="B89" s="29"/>
      <c r="C89" s="12" t="s">
        <v>23</v>
      </c>
      <c r="D89" s="3" t="s">
        <v>26</v>
      </c>
      <c r="E89" s="15" t="s">
        <v>36</v>
      </c>
      <c r="F89" s="15" t="s">
        <v>36</v>
      </c>
      <c r="G89" s="2" t="s">
        <v>37</v>
      </c>
      <c r="H89" s="29"/>
      <c r="I89" s="3" t="s">
        <v>127</v>
      </c>
      <c r="J89" s="17"/>
    </row>
    <row r="90" spans="1:10" ht="12">
      <c r="A90" s="16">
        <f t="shared" si="1"/>
        <v>87</v>
      </c>
      <c r="B90" s="29"/>
      <c r="C90" s="12" t="s">
        <v>24</v>
      </c>
      <c r="D90" s="3" t="s">
        <v>27</v>
      </c>
      <c r="E90" s="15" t="s">
        <v>36</v>
      </c>
      <c r="F90" s="15" t="s">
        <v>36</v>
      </c>
      <c r="G90" s="2" t="s">
        <v>39</v>
      </c>
      <c r="H90" s="29"/>
      <c r="I90" s="3" t="s">
        <v>69</v>
      </c>
      <c r="J90" s="17"/>
    </row>
    <row r="91" spans="1:10" ht="24">
      <c r="A91" s="16">
        <f t="shared" si="1"/>
        <v>88</v>
      </c>
      <c r="B91" s="29"/>
      <c r="C91" s="12" t="s">
        <v>25</v>
      </c>
      <c r="D91" s="3" t="s">
        <v>70</v>
      </c>
      <c r="E91" s="15" t="s">
        <v>36</v>
      </c>
      <c r="F91" s="15" t="s">
        <v>36</v>
      </c>
      <c r="G91" s="2" t="s">
        <v>39</v>
      </c>
      <c r="H91" s="29"/>
      <c r="I91" s="3"/>
      <c r="J91" s="17"/>
    </row>
    <row r="92" spans="1:10" ht="36">
      <c r="A92" s="16">
        <f t="shared" si="1"/>
        <v>89</v>
      </c>
      <c r="B92" s="28" t="s">
        <v>135</v>
      </c>
      <c r="C92" s="12" t="s">
        <v>34</v>
      </c>
      <c r="D92" s="3" t="s">
        <v>71</v>
      </c>
      <c r="E92" s="15" t="s">
        <v>36</v>
      </c>
      <c r="F92" s="15" t="s">
        <v>36</v>
      </c>
      <c r="G92" s="2"/>
      <c r="H92" s="2"/>
      <c r="I92" s="3" t="s">
        <v>126</v>
      </c>
      <c r="J92" s="17"/>
    </row>
    <row r="93" spans="1:10" ht="36">
      <c r="A93" s="16">
        <f t="shared" si="1"/>
        <v>90</v>
      </c>
      <c r="B93" s="29"/>
      <c r="C93" s="12" t="s">
        <v>35</v>
      </c>
      <c r="D93" s="3" t="s">
        <v>72</v>
      </c>
      <c r="E93" s="15" t="s">
        <v>36</v>
      </c>
      <c r="F93" s="15" t="s">
        <v>36</v>
      </c>
      <c r="G93" s="2"/>
      <c r="H93" s="2"/>
      <c r="I93" s="3" t="s">
        <v>126</v>
      </c>
      <c r="J93" s="17"/>
    </row>
    <row r="94" spans="1:10" ht="12">
      <c r="A94" s="16">
        <f t="shared" si="1"/>
        <v>91</v>
      </c>
      <c r="B94" s="29"/>
      <c r="C94" s="12" t="s">
        <v>33</v>
      </c>
      <c r="D94" s="3" t="s">
        <v>73</v>
      </c>
      <c r="E94" s="15" t="s">
        <v>36</v>
      </c>
      <c r="F94" s="15" t="s">
        <v>36</v>
      </c>
      <c r="G94" s="2"/>
      <c r="H94" s="2"/>
      <c r="I94" s="3"/>
      <c r="J94" s="17"/>
    </row>
    <row r="95" spans="1:10" ht="72.75" thickBot="1">
      <c r="A95" s="20">
        <f t="shared" si="1"/>
        <v>92</v>
      </c>
      <c r="B95" s="30"/>
      <c r="C95" s="14" t="s">
        <v>128</v>
      </c>
      <c r="D95" s="7" t="s">
        <v>138</v>
      </c>
      <c r="E95" s="5" t="s">
        <v>36</v>
      </c>
      <c r="F95" s="5" t="s">
        <v>36</v>
      </c>
      <c r="G95" s="7" t="s">
        <v>139</v>
      </c>
      <c r="H95" s="6"/>
      <c r="I95" s="21" t="s">
        <v>140</v>
      </c>
      <c r="J95" s="22"/>
    </row>
  </sheetData>
  <sheetProtection/>
  <mergeCells count="29">
    <mergeCell ref="B92:B95"/>
    <mergeCell ref="B60:B91"/>
    <mergeCell ref="H2:H3"/>
    <mergeCell ref="I2:I3"/>
    <mergeCell ref="I9:I10"/>
    <mergeCell ref="B2:B3"/>
    <mergeCell ref="C2:C3"/>
    <mergeCell ref="D2:D3"/>
    <mergeCell ref="B4:B53"/>
    <mergeCell ref="B54:B59"/>
    <mergeCell ref="D11:D24"/>
    <mergeCell ref="H30:H47"/>
    <mergeCell ref="D32:D47"/>
    <mergeCell ref="E2:F2"/>
    <mergeCell ref="G2:G3"/>
    <mergeCell ref="D25:D29"/>
    <mergeCell ref="A1:J1"/>
    <mergeCell ref="D57:D59"/>
    <mergeCell ref="I57:I59"/>
    <mergeCell ref="J63:J65"/>
    <mergeCell ref="D68:D70"/>
    <mergeCell ref="H60:H91"/>
    <mergeCell ref="I63:I65"/>
    <mergeCell ref="A2:A3"/>
    <mergeCell ref="J57:J59"/>
    <mergeCell ref="J2:J3"/>
    <mergeCell ref="J9:J10"/>
    <mergeCell ref="I54:I56"/>
    <mergeCell ref="J54:J56"/>
  </mergeCells>
  <printOptions horizontalCentered="1"/>
  <pageMargins left="0" right="0" top="0.5905511811023623" bottom="0.3937007874015748" header="0.31496062992125984" footer="0.1968503937007874"/>
  <pageSetup fitToHeight="0" horizontalDpi="600" verticalDpi="600" orientation="landscape" paperSize="9" scale="70" r:id="rId1"/>
  <headerFooter>
    <oddHeader>&amp;C&amp;"游ゴシック,標準"&amp;18申請データ作成時のチェックリスト&amp;R資料１</oddHeader>
    <oddFooter>&amp;L香川河川国道事務所&amp;R2017.2</oddFooter>
  </headerFooter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0S0286共有</dc:creator>
  <cp:keywords/>
  <dc:description/>
  <cp:lastModifiedBy>h711458</cp:lastModifiedBy>
  <cp:lastPrinted>2017-02-07T06:25:31Z</cp:lastPrinted>
  <dcterms:created xsi:type="dcterms:W3CDTF">2016-10-05T08:07:42Z</dcterms:created>
  <dcterms:modified xsi:type="dcterms:W3CDTF">2017-02-08T01:26:30Z</dcterms:modified>
  <cp:category/>
  <cp:version/>
  <cp:contentType/>
  <cp:contentStatus/>
</cp:coreProperties>
</file>