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6.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70" tabRatio="958" activeTab="1"/>
  </bookViews>
  <sheets>
    <sheet name="基本情報" sheetId="51" r:id="rId1"/>
    <sheet name="様式-1" sheetId="71" r:id="rId2"/>
    <sheet name="様式-1(2)" sheetId="72" r:id="rId3"/>
    <sheet name="様式-1(3)" sheetId="73" r:id="rId4"/>
    <sheet name="様式-2" sheetId="74" r:id="rId5"/>
    <sheet name="様式-3(1)" sheetId="75" r:id="rId6"/>
    <sheet name="様式-3(2)" sheetId="76" r:id="rId7"/>
    <sheet name="様式-4" sheetId="77" r:id="rId8"/>
    <sheet name="様式-5(1)" sheetId="78" r:id="rId9"/>
    <sheet name="様式-5(2)" sheetId="79" r:id="rId10"/>
    <sheet name="様式-5(3)" sheetId="80" r:id="rId11"/>
    <sheet name="様式-5(4)" sheetId="81" r:id="rId12"/>
    <sheet name="様式-6(1)" sheetId="82" r:id="rId13"/>
    <sheet name="様式-6(2)" sheetId="83" r:id="rId14"/>
    <sheet name="様式-6(3)" sheetId="84" r:id="rId15"/>
    <sheet name="様式-6(4)" sheetId="85" r:id="rId16"/>
    <sheet name="様式-7" sheetId="86" r:id="rId17"/>
    <sheet name="様式-7(印なし)" sheetId="48" r:id="rId18"/>
    <sheet name="様式-9" sheetId="87" r:id="rId19"/>
    <sheet name="様式-9(印なし)" sheetId="5" r:id="rId20"/>
    <sheet name="様式-10" sheetId="88" r:id="rId21"/>
    <sheet name="様式-10(印なし)" sheetId="6" r:id="rId22"/>
    <sheet name="様式-11" sheetId="89" r:id="rId23"/>
    <sheet name="様式-11(印なし)" sheetId="7" r:id="rId24"/>
    <sheet name="様式-12" sheetId="90" r:id="rId25"/>
    <sheet name="様式-12(印なし)" sheetId="8" r:id="rId26"/>
    <sheet name="様式-14" sheetId="92" r:id="rId27"/>
    <sheet name="様式-14(印なし)" sheetId="10" r:id="rId28"/>
    <sheet name="様式-15" sheetId="56" r:id="rId29"/>
    <sheet name="様式-16" sheetId="57" r:id="rId30"/>
    <sheet name="様式-17" sheetId="58" r:id="rId31"/>
    <sheet name="様式-18" sheetId="59" r:id="rId32"/>
    <sheet name="様式-19" sheetId="60" r:id="rId33"/>
    <sheet name="様式-21" sheetId="61" r:id="rId34"/>
    <sheet name="様式-22" sheetId="62" r:id="rId35"/>
    <sheet name="様式-23" sheetId="63" r:id="rId36"/>
    <sheet name="様式-24" sheetId="64" r:id="rId37"/>
    <sheet name="様式-25" sheetId="65" r:id="rId38"/>
    <sheet name="様式-26" sheetId="66" r:id="rId39"/>
    <sheet name="様式-27" sheetId="67" r:id="rId40"/>
    <sheet name="様式-28" sheetId="68" r:id="rId41"/>
    <sheet name="様式-29" sheetId="69" r:id="rId42"/>
    <sheet name="様式-30" sheetId="70" r:id="rId43"/>
    <sheet name="様式-31" sheetId="93" r:id="rId44"/>
    <sheet name="様式-31(印なし)" sheetId="27" r:id="rId45"/>
    <sheet name="様式-31-2" sheetId="94" r:id="rId46"/>
    <sheet name="様式-31-2(印なし)" sheetId="28" r:id="rId47"/>
    <sheet name="様式-32" sheetId="95" r:id="rId48"/>
    <sheet name="様式-32(印なし)" sheetId="29" r:id="rId49"/>
    <sheet name="様式-33" sheetId="96" r:id="rId50"/>
    <sheet name="様式-33(印なし)" sheetId="30" r:id="rId51"/>
    <sheet name="様式-34(1)" sheetId="31" r:id="rId52"/>
    <sheet name="様式-34(2)" sheetId="32" r:id="rId53"/>
    <sheet name="様式-34(3)" sheetId="97" r:id="rId54"/>
    <sheet name="様式-34(4)" sheetId="98" r:id="rId55"/>
  </sheets>
  <definedNames>
    <definedName name="_xlnm.Print_Area" localSheetId="0">基本情報!$A$1:$C$11</definedName>
    <definedName name="_xlnm.Print_Area" localSheetId="1">'様式-1'!$A$1:$Y$41</definedName>
    <definedName name="_xlnm.Print_Area" localSheetId="2">'様式-1(2)'!$A$1:$Y$28</definedName>
    <definedName name="_xlnm.Print_Area" localSheetId="3">'様式-1(3)'!$A$1:$I$44</definedName>
    <definedName name="_xlnm.Print_Area" localSheetId="20">'様式-10'!$A$1:$X$37</definedName>
    <definedName name="_xlnm.Print_Area" localSheetId="21">'様式-10(印なし)'!$A$1:$X$37</definedName>
    <definedName name="_xlnm.Print_Area" localSheetId="24">'様式-12'!$A$1:$Y$41</definedName>
    <definedName name="_xlnm.Print_Area" localSheetId="25">'様式-12(印なし)'!$A$1:$AA$25</definedName>
    <definedName name="_xlnm.Print_Area" localSheetId="26">'様式-14'!$A$1:$Y$34</definedName>
    <definedName name="_xlnm.Print_Area" localSheetId="27">'様式-14(印なし)'!$A$1:$Y$34</definedName>
    <definedName name="_xlnm.Print_Area" localSheetId="31">'様式-18'!$A$1:$L$20</definedName>
    <definedName name="_xlnm.Print_Area" localSheetId="32">'様式-19'!$A$1:$H$33</definedName>
    <definedName name="_xlnm.Print_Area" localSheetId="4">'様式-2'!$A$1:$Y$34</definedName>
    <definedName name="_xlnm.Print_Area" localSheetId="33">'様式-21'!$A$1:$I$50</definedName>
    <definedName name="_xlnm.Print_Area" localSheetId="34">'様式-22'!$A$1:$AI$53</definedName>
    <definedName name="_xlnm.Print_Area" localSheetId="42">'様式-30'!$A$1:$AI$34</definedName>
    <definedName name="_xlnm.Print_Area" localSheetId="46">'様式-31-2(印なし)'!$A$1:$O$37</definedName>
    <definedName name="_xlnm.Print_Area" localSheetId="10">'様式-5(3)'!$A$1:$AI$38</definedName>
    <definedName name="_xlnm.Print_Area" localSheetId="12">'様式-6(1)'!$A$1:$D$53</definedName>
    <definedName name="_xlnm.Print_Area" localSheetId="13">'様式-6(2)'!$A$1:$G$57</definedName>
    <definedName name="_xlnm.Print_Area" localSheetId="18">'様式-9'!$A$1:$X$47</definedName>
    <definedName name="_xlnm.Print_Area" localSheetId="19">'様式-9(印なし)'!$A$1:$X$47</definedName>
  </definedNames>
  <calcPr calcId="162913"/>
</workbook>
</file>

<file path=xl/calcChain.xml><?xml version="1.0" encoding="utf-8"?>
<calcChain xmlns="http://schemas.openxmlformats.org/spreadsheetml/2006/main">
  <c r="W13" i="81" l="1"/>
  <c r="M15" i="81" s="1"/>
  <c r="O12" i="80"/>
  <c r="O21" i="80" s="1"/>
  <c r="O16" i="80"/>
  <c r="AD20" i="80"/>
  <c r="Q22" i="79"/>
  <c r="AD25" i="79"/>
  <c r="AD26" i="79" s="1"/>
  <c r="Q25" i="79" s="1"/>
  <c r="Q28" i="79" s="1"/>
  <c r="AD13" i="81" l="1"/>
  <c r="O22" i="80"/>
  <c r="S12" i="7"/>
  <c r="E4" i="31"/>
  <c r="F22" i="30"/>
  <c r="F24" i="30"/>
  <c r="B4" i="32"/>
  <c r="B4" i="31"/>
  <c r="F25" i="30"/>
  <c r="D10" i="30"/>
  <c r="F6" i="30"/>
  <c r="O5" i="10"/>
  <c r="C5" i="10"/>
  <c r="C4" i="10"/>
  <c r="D6" i="8"/>
  <c r="S11" i="7"/>
  <c r="D11" i="7"/>
  <c r="F5" i="6"/>
  <c r="E6" i="5"/>
  <c r="I29" i="48"/>
  <c r="O19" i="48"/>
  <c r="C19" i="48"/>
  <c r="Q13" i="48"/>
  <c r="Q12" i="48"/>
  <c r="E9" i="48"/>
  <c r="E8" i="48"/>
</calcChain>
</file>

<file path=xl/comments1.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 ref="E31" authorId="0" shapeId="0">
      <text>
        <r>
          <rPr>
            <b/>
            <sz val="9"/>
            <color indexed="81"/>
            <rFont val="ＭＳ Ｐゴシック"/>
            <family val="3"/>
            <charset val="128"/>
          </rPr>
          <t>「YYYY/MM/DD」形式で入力する。
入力例：2003/06/06
表示は「平成15年6月6日」となる。</t>
        </r>
      </text>
    </comment>
    <comment ref="E33"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 ref="J21"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S10"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 ref="J31" authorId="0" shapeId="0">
      <text>
        <r>
          <rPr>
            <b/>
            <sz val="9"/>
            <color indexed="81"/>
            <rFont val="ＭＳ Ｐゴシック"/>
            <family val="3"/>
            <charset val="128"/>
          </rPr>
          <t>「YYYY/MM/DD」形式で入力する。
入力例：2003/06/06
表示は「平成15年6月6日」となる。</t>
        </r>
      </text>
    </comment>
  </commentList>
</comments>
</file>

<file path=xl/comments2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 ref="A17"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F26"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<sst xmlns="http://schemas.openxmlformats.org/spreadsheetml/2006/main" count="1361" uniqueCount="822">
  <si>
    <t>工期</t>
    <rPh sb="0" eb="1">
      <t>コウ</t>
    </rPh>
    <rPh sb="1" eb="2">
      <t>キ</t>
    </rPh>
    <phoneticPr fontId="6"/>
  </si>
  <si>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</si>
  <si>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</si>
  <si>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</si>
  <si>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</si>
  <si>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</si>
  <si>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</si>
  <si>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</si>
  <si>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</si>
  <si>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</si>
  <si>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6"/>
  </si>
  <si>
    <t>（</t>
    <phoneticPr fontId="4"/>
  </si>
  <si>
    <t>）</t>
    <phoneticPr fontId="4"/>
  </si>
  <si>
    <t>工事名</t>
    <rPh sb="0" eb="2">
      <t>コウジ</t>
    </rPh>
    <rPh sb="2" eb="3">
      <t>メイ</t>
    </rPh>
    <phoneticPr fontId="6"/>
  </si>
  <si>
    <t>工事名</t>
    <rPh sb="0" eb="2">
      <t>コウジ</t>
    </rPh>
    <rPh sb="2" eb="3">
      <t>メイ</t>
    </rPh>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</si>
  <si>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</si>
  <si>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</si>
  <si>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</si>
  <si>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</si>
  <si>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</si>
  <si>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</si>
  <si>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</si>
  <si>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</si>
  <si>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</si>
  <si>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</si>
  <si>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</si>
  <si>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</si>
  <si>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</si>
  <si>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年月日：</t>
    <rPh sb="0" eb="3">
      <t>ネンガッピ</t>
    </rPh>
    <phoneticPr fontId="4"/>
  </si>
  <si>
    <t>受注者</t>
    <rPh sb="0" eb="3">
      <t>ジュチュウシャシャ</t>
    </rPh>
    <phoneticPr fontId="4"/>
  </si>
  <si>
    <t>□報告</t>
    <rPh sb="1" eb="3">
      <t>ホウコク</t>
    </rPh>
    <phoneticPr fontId="4"/>
  </si>
  <si>
    <t>回答</t>
    <rPh sb="0" eb="2">
      <t>カイトウ</t>
    </rPh>
    <phoneticPr fontId="4"/>
  </si>
  <si>
    <t>□その他</t>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</si>
  <si>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</si>
  <si>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</si>
  <si>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</si>
  <si>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</si>
  <si>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</si>
  <si>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</si>
  <si>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</si>
  <si>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</si>
  <si>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</si>
  <si>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</si>
  <si>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</si>
  <si>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</si>
  <si>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</si>
  <si>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様式－１１</t>
    <rPh sb="0" eb="2">
      <t>ヨウシキ</t>
    </rPh>
    <phoneticPr fontId="6"/>
  </si>
  <si>
    <t>段　階　確　認　書</t>
    <rPh sb="0" eb="1">
      <t>ダン</t>
    </rPh>
    <rPh sb="2" eb="3">
      <t>カイ</t>
    </rPh>
    <rPh sb="4" eb="5">
      <t>アキラ</t>
    </rPh>
    <rPh sb="6" eb="7">
      <t>シノブ</t>
    </rPh>
    <rPh sb="8" eb="9">
      <t>ショ</t>
    </rPh>
    <phoneticPr fontId="6"/>
  </si>
  <si>
    <t>施　工　予　定　表</t>
    <rPh sb="0" eb="1">
      <t>シ</t>
    </rPh>
    <rPh sb="2" eb="3">
      <t>コウ</t>
    </rPh>
    <rPh sb="4" eb="5">
      <t>ヨ</t>
    </rPh>
    <rPh sb="6" eb="7">
      <t>サダム</t>
    </rPh>
    <rPh sb="8" eb="9">
      <t>ヒョウ</t>
    </rPh>
    <phoneticPr fontId="6"/>
  </si>
  <si>
    <t>特記仕様書第</t>
    <rPh sb="0" eb="2">
      <t>トッキ</t>
    </rPh>
    <rPh sb="2" eb="5">
      <t>シヨウショ</t>
    </rPh>
    <rPh sb="5" eb="6">
      <t>ダイ</t>
    </rPh>
    <phoneticPr fontId="6"/>
  </si>
  <si>
    <t>受注者名：</t>
    <rPh sb="0" eb="3">
      <t>ジュチュウシャ</t>
    </rPh>
    <rPh sb="3" eb="4">
      <t>メイ</t>
    </rPh>
    <phoneticPr fontId="6"/>
  </si>
  <si>
    <t>現場代理人名等：</t>
    <rPh sb="0" eb="2">
      <t>ゲンバ</t>
    </rPh>
    <rPh sb="2" eb="5">
      <t>ダイリニン</t>
    </rPh>
    <rPh sb="5" eb="6">
      <t>ナ</t>
    </rPh>
    <rPh sb="6" eb="7">
      <t>ナド</t>
    </rPh>
    <phoneticPr fontId="6"/>
  </si>
  <si>
    <t>種　　　別</t>
    <rPh sb="0" eb="1">
      <t>タネ</t>
    </rPh>
    <rPh sb="4" eb="5">
      <t>ベツ</t>
    </rPh>
    <phoneticPr fontId="6"/>
  </si>
  <si>
    <t>細　　　別</t>
    <rPh sb="0" eb="1">
      <t>ホソ</t>
    </rPh>
    <rPh sb="4" eb="5">
      <t>ベツ</t>
    </rPh>
    <phoneticPr fontId="6"/>
  </si>
  <si>
    <t>確認時期項目</t>
    <rPh sb="0" eb="2">
      <t>カクニン</t>
    </rPh>
    <rPh sb="2" eb="4">
      <t>ジキ</t>
    </rPh>
    <rPh sb="4" eb="6">
      <t>コウモク</t>
    </rPh>
    <phoneticPr fontId="6"/>
  </si>
  <si>
    <t>施工予定時期</t>
    <rPh sb="0" eb="2">
      <t>セコウ</t>
    </rPh>
    <rPh sb="2" eb="4">
      <t>ヨテイ</t>
    </rPh>
    <rPh sb="4" eb="6">
      <t>ジキ</t>
    </rPh>
    <phoneticPr fontId="6"/>
  </si>
  <si>
    <t>記　　　事</t>
    <rPh sb="0" eb="1">
      <t>キ</t>
    </rPh>
    <rPh sb="4" eb="5">
      <t>コト</t>
    </rPh>
    <phoneticPr fontId="6"/>
  </si>
  <si>
    <t>通　　知　　書</t>
    <rPh sb="0" eb="1">
      <t>ツウ</t>
    </rPh>
    <rPh sb="3" eb="4">
      <t>チ</t>
    </rPh>
    <rPh sb="6" eb="7">
      <t>ショ</t>
    </rPh>
    <phoneticPr fontId="6"/>
  </si>
  <si>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6"/>
  </si>
  <si>
    <t>監督職員名：</t>
    <rPh sb="0" eb="2">
      <t>カントク</t>
    </rPh>
    <rPh sb="2" eb="4">
      <t>ショクイン</t>
    </rPh>
    <rPh sb="4" eb="5">
      <t>ナ</t>
    </rPh>
    <phoneticPr fontId="6"/>
  </si>
  <si>
    <t>確 認 種 別</t>
    <rPh sb="0" eb="1">
      <t>アキラ</t>
    </rPh>
    <rPh sb="2" eb="3">
      <t>シノブ</t>
    </rPh>
    <rPh sb="4" eb="5">
      <t>タネ</t>
    </rPh>
    <rPh sb="6" eb="7">
      <t>ベツ</t>
    </rPh>
    <phoneticPr fontId="6"/>
  </si>
  <si>
    <t>確 認 細 別</t>
    <rPh sb="0" eb="1">
      <t>アキラ</t>
    </rPh>
    <rPh sb="2" eb="3">
      <t>シノブ</t>
    </rPh>
    <rPh sb="4" eb="5">
      <t>ホソ</t>
    </rPh>
    <rPh sb="6" eb="7">
      <t>ベツ</t>
    </rPh>
    <phoneticPr fontId="6"/>
  </si>
  <si>
    <t>確　　認　　書</t>
    <rPh sb="0" eb="1">
      <t>アキラ</t>
    </rPh>
    <rPh sb="3" eb="4">
      <t>シノブ</t>
    </rPh>
    <rPh sb="6" eb="7">
      <t>ショ</t>
    </rPh>
    <phoneticPr fontId="6"/>
  </si>
  <si>
    <t>工事名</t>
    <rPh sb="0" eb="3">
      <t>コウジメイ</t>
    </rPh>
    <phoneticPr fontId="4"/>
  </si>
  <si>
    <t>確認 ・ 立会依頼書</t>
    <rPh sb="0" eb="2">
      <t>カクニン</t>
    </rPh>
    <rPh sb="5" eb="7">
      <t>タチアイ</t>
    </rPh>
    <rPh sb="7" eb="9">
      <t>イライ</t>
    </rPh>
    <rPh sb="9" eb="10">
      <t>ウケショ</t>
    </rPh>
    <phoneticPr fontId="4"/>
  </si>
  <si>
    <t>様式－１２</t>
    <rPh sb="0" eb="2">
      <t>ヨウシキ</t>
    </rPh>
    <phoneticPr fontId="4"/>
  </si>
  <si>
    <t>工事名</t>
  </si>
  <si>
    <t>様式－１４</t>
    <rPh sb="0" eb="2">
      <t>ヨウシキ</t>
    </rPh>
    <phoneticPr fontId="6"/>
  </si>
  <si>
    <t>工　事　履　行　報　告　書</t>
    <rPh sb="0" eb="1">
      <t>コウ</t>
    </rPh>
    <rPh sb="2" eb="3">
      <t>コト</t>
    </rPh>
    <rPh sb="4" eb="5">
      <t>クツ</t>
    </rPh>
    <rPh sb="6" eb="7">
      <t>ギョウ</t>
    </rPh>
    <rPh sb="8" eb="9">
      <t>ホウ</t>
    </rPh>
    <rPh sb="10" eb="11">
      <t>コク</t>
    </rPh>
    <rPh sb="12" eb="13">
      <t>ショ</t>
    </rPh>
    <phoneticPr fontId="6"/>
  </si>
  <si>
    <t>～</t>
    <phoneticPr fontId="6"/>
  </si>
  <si>
    <t>日付</t>
    <rPh sb="0" eb="1">
      <t>ヒ</t>
    </rPh>
    <rPh sb="1" eb="2">
      <t>ヅケ</t>
    </rPh>
    <phoneticPr fontId="6"/>
  </si>
  <si>
    <t>月分）</t>
    <rPh sb="0" eb="1">
      <t>ツキ</t>
    </rPh>
    <rPh sb="1" eb="2">
      <t>ブン</t>
    </rPh>
    <phoneticPr fontId="6"/>
  </si>
  <si>
    <t>月　　別</t>
    <rPh sb="0" eb="1">
      <t>ツキ</t>
    </rPh>
    <rPh sb="3" eb="4">
      <t>ベツ</t>
    </rPh>
    <phoneticPr fontId="6"/>
  </si>
  <si>
    <t>予定工程　％
（　）は工程変更後</t>
    <rPh sb="0" eb="2">
      <t>ヨテイ</t>
    </rPh>
    <rPh sb="2" eb="4">
      <t>コウテイ</t>
    </rPh>
    <rPh sb="11" eb="13">
      <t>コウテイ</t>
    </rPh>
    <rPh sb="13" eb="15">
      <t>ヘンコウ</t>
    </rPh>
    <rPh sb="15" eb="16">
      <t>ゴ</t>
    </rPh>
    <phoneticPr fontId="6"/>
  </si>
  <si>
    <t>実施工程　％</t>
    <rPh sb="0" eb="2">
      <t>ジッシ</t>
    </rPh>
    <rPh sb="2" eb="4">
      <t>コウテイ</t>
    </rPh>
    <phoneticPr fontId="6"/>
  </si>
  <si>
    <t>備　　考</t>
    <rPh sb="0" eb="1">
      <t>ソナエ</t>
    </rPh>
    <rPh sb="3" eb="4">
      <t>コウ</t>
    </rPh>
    <phoneticPr fontId="6"/>
  </si>
  <si>
    <t>（記事欄）</t>
    <rPh sb="1" eb="3">
      <t>キジ</t>
    </rPh>
    <rPh sb="3" eb="4">
      <t>ラン</t>
    </rPh>
    <phoneticPr fontId="6"/>
  </si>
  <si>
    <t>記</t>
  </si>
  <si>
    <t>様式－１８</t>
    <rPh sb="0" eb="2">
      <t>ヨウシキ</t>
    </rPh>
    <phoneticPr fontId="4"/>
  </si>
  <si>
    <t>様式－２７</t>
    <rPh sb="0" eb="2">
      <t>ヨウシキ</t>
    </rPh>
    <phoneticPr fontId="4"/>
  </si>
  <si>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</si>
  <si>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</si>
  <si>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</si>
  <si>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</si>
  <si>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</si>
  <si>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</si>
  <si>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</si>
  <si>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</si>
  <si>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</si>
  <si>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</si>
  <si>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</si>
  <si>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</si>
  <si>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</si>
  <si>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</si>
  <si>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</si>
  <si>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</si>
  <si>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</si>
  <si>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</si>
  <si>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</si>
  <si>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</si>
  <si>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</si>
  <si>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</si>
  <si>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</si>
  <si>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</si>
  <si>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</si>
  <si>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</si>
  <si>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</si>
  <si>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</si>
  <si>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</si>
  <si>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</si>
  <si>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</si>
  <si>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</si>
  <si>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</si>
  <si>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</si>
  <si>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</si>
  <si>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</si>
  <si>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</si>
  <si>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</si>
  <si>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</si>
  <si>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</si>
  <si>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</si>
  <si>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</si>
  <si>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</si>
  <si>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</si>
  <si>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</si>
  <si>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</si>
  <si>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</si>
  <si>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</si>
  <si>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</si>
  <si>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</si>
  <si>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</si>
  <si>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</si>
  <si>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</si>
  <si>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</si>
  <si>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</si>
  <si>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</si>
  <si>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</si>
  <si>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</si>
  <si>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</si>
  <si>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</si>
  <si>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</si>
  <si>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</si>
  <si>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</si>
  <si>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</si>
  <si>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</si>
  <si>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</si>
  <si>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</si>
  <si>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</si>
  <si>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</si>
  <si>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</si>
  <si>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</si>
  <si>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</si>
  <si>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</si>
  <si>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</si>
  <si>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</si>
  <si>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</si>
  <si>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</si>
  <si>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</si>
  <si>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</si>
  <si>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</si>
  <si>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</si>
  <si>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</si>
  <si>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</si>
  <si>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</si>
  <si>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</si>
  <si>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</si>
  <si>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</si>
  <si>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</si>
  <si>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項　　　目</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</si>
  <si>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</si>
  <si>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</si>
  <si>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</si>
  <si>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</si>
  <si>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</si>
  <si>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様式－１</t>
    <rPh sb="0" eb="2">
      <t>ヨウシキ</t>
    </rPh>
    <phoneticPr fontId="4"/>
  </si>
  <si>
    <t>　　　</t>
  </si>
  <si>
    <t>　　　　　　</t>
  </si>
  <si>
    <t>殿</t>
    <rPh sb="0" eb="1">
      <t>トノ</t>
    </rPh>
    <phoneticPr fontId="4"/>
  </si>
  <si>
    <t>（受注者）</t>
    <rPh sb="1" eb="4">
      <t>ジュチュウシャ</t>
    </rPh>
    <phoneticPr fontId="4"/>
  </si>
  <si>
    <t>付けをもって請負契約を締結した</t>
    <rPh sb="0" eb="1">
      <t>ツ</t>
    </rPh>
    <rPh sb="6" eb="8">
      <t>ウケオイ</t>
    </rPh>
    <rPh sb="8" eb="10">
      <t>ケイヤク</t>
    </rPh>
    <rPh sb="11" eb="13">
      <t>テイケツ</t>
    </rPh>
    <phoneticPr fontId="4"/>
  </si>
  <si>
    <t>※「資格者証（写し）」を添付する。</t>
    <rPh sb="7" eb="8">
      <t>ウツ</t>
    </rPh>
    <phoneticPr fontId="4"/>
  </si>
  <si>
    <t>様式－４</t>
    <rPh sb="0" eb="2">
      <t>ヨウシキ</t>
    </rPh>
    <phoneticPr fontId="4"/>
  </si>
  <si>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</si>
  <si>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</si>
  <si>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</si>
  <si>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資格</t>
    <rPh sb="0" eb="2">
      <t>シカク</t>
    </rPh>
    <phoneticPr fontId="4"/>
  </si>
  <si>
    <t>経歴</t>
    <rPh sb="0" eb="2">
      <t>ケイレキ</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</si>
  <si>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</si>
  <si>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</si>
  <si>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</si>
  <si>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</si>
  <si>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工事名</t>
    <rPh sb="0" eb="2">
      <t>コウジ</t>
    </rPh>
    <rPh sb="2" eb="3">
      <t>メイ</t>
    </rPh>
    <phoneticPr fontId="29"/>
  </si>
  <si>
    <t>現場代理人</t>
    <rPh sb="0" eb="2">
      <t>ゲンバ</t>
    </rPh>
    <rPh sb="2" eb="5">
      <t>ダイリニン</t>
    </rPh>
    <phoneticPr fontId="29"/>
  </si>
  <si>
    <t>氏名</t>
    <rPh sb="0" eb="2">
      <t>シメイ</t>
    </rPh>
    <phoneticPr fontId="29"/>
  </si>
  <si>
    <t>工期</t>
    <rPh sb="0" eb="2">
      <t>コウキ</t>
    </rPh>
    <phoneticPr fontId="29"/>
  </si>
  <si>
    <t>自</t>
    <rPh sb="0" eb="1">
      <t>ジ</t>
    </rPh>
    <phoneticPr fontId="29"/>
  </si>
  <si>
    <t>至</t>
    <rPh sb="0" eb="1">
      <t>イタ</t>
    </rPh>
    <phoneticPr fontId="29"/>
  </si>
  <si>
    <t>発注者</t>
    <rPh sb="0" eb="3">
      <t>ハッチュウシャ</t>
    </rPh>
    <phoneticPr fontId="29"/>
  </si>
  <si>
    <t>受注者</t>
    <rPh sb="0" eb="3">
      <t>ジュチュウシャ</t>
    </rPh>
    <phoneticPr fontId="29"/>
  </si>
  <si>
    <t>組織名</t>
    <rPh sb="0" eb="3">
      <t>ソシキメイ</t>
    </rPh>
    <phoneticPr fontId="29"/>
  </si>
  <si>
    <t>代表者名</t>
    <rPh sb="0" eb="3">
      <t>ダイヒョウシャ</t>
    </rPh>
    <rPh sb="3" eb="4">
      <t>メイ</t>
    </rPh>
    <phoneticPr fontId="29"/>
  </si>
  <si>
    <t>企業名</t>
    <rPh sb="0" eb="2">
      <t>キギョウ</t>
    </rPh>
    <rPh sb="2" eb="3">
      <t>メイ</t>
    </rPh>
    <phoneticPr fontId="29"/>
  </si>
  <si>
    <t>契約日</t>
    <rPh sb="0" eb="3">
      <t>ケイヤクビ</t>
    </rPh>
    <phoneticPr fontId="29"/>
  </si>
  <si>
    <t>住所</t>
    <rPh sb="0" eb="2">
      <t>ジュウショ</t>
    </rPh>
    <phoneticPr fontId="29"/>
  </si>
  <si>
    <t>品質証明員</t>
    <rPh sb="0" eb="2">
      <t>ヒンシツ</t>
    </rPh>
    <rPh sb="2" eb="4">
      <t>ショウメイ</t>
    </rPh>
    <rPh sb="4" eb="5">
      <t>イン</t>
    </rPh>
    <phoneticPr fontId="29"/>
  </si>
  <si>
    <t>平成３０年度一般国道９９９号線テスト交差点改良工事</t>
    <rPh sb="0" eb="2">
      <t>ヘイセイ</t>
    </rPh>
    <rPh sb="4" eb="6">
      <t>ネンド</t>
    </rPh>
    <rPh sb="6" eb="8">
      <t>イッパン</t>
    </rPh>
    <rPh sb="8" eb="10">
      <t>コクドウ</t>
    </rPh>
    <rPh sb="13" eb="14">
      <t>ゴウ</t>
    </rPh>
    <rPh sb="14" eb="15">
      <t>セン</t>
    </rPh>
    <rPh sb="18" eb="21">
      <t>コウサテン</t>
    </rPh>
    <rPh sb="21" eb="23">
      <t>カイリョウ</t>
    </rPh>
    <rPh sb="23" eb="25">
      <t>コウジ</t>
    </rPh>
    <phoneticPr fontId="29"/>
  </si>
  <si>
    <t>国土技術政策総合研究所</t>
    <rPh sb="0" eb="2">
      <t>コクド</t>
    </rPh>
    <rPh sb="2" eb="4">
      <t>ギジュツ</t>
    </rPh>
    <rPh sb="4" eb="6">
      <t>セイサク</t>
    </rPh>
    <rPh sb="6" eb="8">
      <t>ソウゴウ</t>
    </rPh>
    <rPh sb="8" eb="11">
      <t>ケンキュウジョ</t>
    </rPh>
    <phoneticPr fontId="29"/>
  </si>
  <si>
    <t>国土　太郎</t>
    <rPh sb="0" eb="2">
      <t>コクド</t>
    </rPh>
    <rPh sb="3" eb="5">
      <t>タロウ</t>
    </rPh>
    <phoneticPr fontId="29"/>
  </si>
  <si>
    <t>茨城県テスト郡テスト町テスト１丁目９９９９番地の１</t>
    <rPh sb="0" eb="3">
      <t>イバラキケン</t>
    </rPh>
    <rPh sb="6" eb="7">
      <t>グン</t>
    </rPh>
    <rPh sb="10" eb="11">
      <t>マチ</t>
    </rPh>
    <rPh sb="15" eb="17">
      <t>チョウメ</t>
    </rPh>
    <rPh sb="21" eb="23">
      <t>バンチ</t>
    </rPh>
    <phoneticPr fontId="29"/>
  </si>
  <si>
    <t>(株)テスト建設工業 東日本支店</t>
    <rPh sb="0" eb="3">
      <t>カブ</t>
    </rPh>
    <rPh sb="6" eb="8">
      <t>ケンセツ</t>
    </rPh>
    <rPh sb="8" eb="10">
      <t>コウギョウ</t>
    </rPh>
    <rPh sb="11" eb="14">
      <t>ヒガシニホン</t>
    </rPh>
    <rPh sb="14" eb="16">
      <t>シテン</t>
    </rPh>
    <phoneticPr fontId="29"/>
  </si>
  <si>
    <t>建設　一太郎</t>
    <rPh sb="0" eb="2">
      <t>ケンセツ</t>
    </rPh>
    <rPh sb="3" eb="4">
      <t>イチ</t>
    </rPh>
    <rPh sb="4" eb="6">
      <t>タロウ</t>
    </rPh>
    <phoneticPr fontId="29"/>
  </si>
  <si>
    <t>現場　太郎</t>
    <rPh sb="0" eb="2">
      <t>ゲンバ</t>
    </rPh>
    <rPh sb="3" eb="5">
      <t>タロウ</t>
    </rPh>
    <phoneticPr fontId="29"/>
  </si>
  <si>
    <t>品質　太郎</t>
    <rPh sb="0" eb="2">
      <t>ヒンシツ</t>
    </rPh>
    <rPh sb="3" eb="5">
      <t>タロウ</t>
    </rPh>
    <phoneticPr fontId="29"/>
  </si>
  <si>
    <t>の品質証明員を下記のとおり定めたので、資格及び経歴を添えて通知します。</t>
    <rPh sb="1" eb="3">
      <t>ヒンシツ</t>
    </rPh>
    <rPh sb="3" eb="5">
      <t>ショウメイ</t>
    </rPh>
    <rPh sb="5" eb="6">
      <t>イン</t>
    </rPh>
    <rPh sb="7" eb="9">
      <t>カキ</t>
    </rPh>
    <rPh sb="13" eb="14">
      <t>サダ</t>
    </rPh>
    <rPh sb="19" eb="21">
      <t>シカク</t>
    </rPh>
    <rPh sb="21" eb="22">
      <t>オヨ</t>
    </rPh>
    <rPh sb="23" eb="25">
      <t>ケイレキ</t>
    </rPh>
    <rPh sb="26" eb="27">
      <t>ソ</t>
    </rPh>
    <rPh sb="29" eb="31">
      <t>ツウチ</t>
    </rPh>
    <phoneticPr fontId="4"/>
  </si>
  <si>
    <t>確認者</t>
    <rPh sb="0" eb="2">
      <t>カクニン</t>
    </rPh>
    <rPh sb="2" eb="3">
      <t>シャ</t>
    </rPh>
    <phoneticPr fontId="4"/>
  </si>
  <si>
    <t>品質証明員氏名</t>
    <rPh sb="0" eb="4">
      <t>ヒンシツショウメイ</t>
    </rPh>
    <rPh sb="4" eb="5">
      <t>イン</t>
    </rPh>
    <rPh sb="5" eb="7">
      <t>シメイ</t>
    </rPh>
    <phoneticPr fontId="4"/>
  </si>
  <si>
    <t>条に基づき、下記のとおり施工段階の予定時期を報告します。</t>
    <rPh sb="0" eb="1">
      <t>ジョウ</t>
    </rPh>
    <rPh sb="2" eb="3">
      <t>モト</t>
    </rPh>
    <rPh sb="6" eb="8">
      <t>カキ</t>
    </rPh>
    <rPh sb="12" eb="14">
      <t>セコウ</t>
    </rPh>
    <rPh sb="14" eb="16">
      <t>ダンカイ</t>
    </rPh>
    <rPh sb="17" eb="19">
      <t>ヨテイ</t>
    </rPh>
    <rPh sb="19" eb="21">
      <t>ジキ</t>
    </rPh>
    <rPh sb="22" eb="24">
      <t>ホウコク</t>
    </rPh>
    <phoneticPr fontId="6"/>
  </si>
  <si>
    <t>上記について、段階確認を実施し確認しました。</t>
    <rPh sb="0" eb="2">
      <t>ジョウキ</t>
    </rPh>
    <rPh sb="7" eb="9">
      <t>ダンカイ</t>
    </rPh>
    <rPh sb="9" eb="11">
      <t>カクニン</t>
    </rPh>
    <rPh sb="12" eb="14">
      <t>ジッシ</t>
    </rPh>
    <rPh sb="15" eb="17">
      <t>カクニン</t>
    </rPh>
    <phoneticPr fontId="6"/>
  </si>
  <si>
    <t>確認実施日</t>
    <rPh sb="0" eb="2">
      <t>カクニン</t>
    </rPh>
    <rPh sb="2" eb="5">
      <t>ジッシビ</t>
    </rPh>
    <phoneticPr fontId="6"/>
  </si>
  <si>
    <t>備考</t>
    <rPh sb="0" eb="2">
      <t>ビコウ</t>
    </rPh>
    <phoneticPr fontId="6"/>
  </si>
  <si>
    <t>工種</t>
    <rPh sb="0" eb="2">
      <t>コウシュ</t>
    </rPh>
    <phoneticPr fontId="4"/>
  </si>
  <si>
    <t>資料</t>
    <rPh sb="0" eb="2">
      <t>シリョウ</t>
    </rPh>
    <phoneticPr fontId="4"/>
  </si>
  <si>
    <t>実施日</t>
    <rPh sb="0" eb="2">
      <t>ジッシ</t>
    </rPh>
    <phoneticPr fontId="4"/>
  </si>
  <si>
    <t>立会者</t>
    <rPh sb="0" eb="2">
      <t>タチアイ</t>
    </rPh>
    <rPh sb="2" eb="3">
      <t>シャ</t>
    </rPh>
    <phoneticPr fontId="4"/>
  </si>
  <si>
    <t>○○主任監督員</t>
    <rPh sb="2" eb="4">
      <t>シュニン</t>
    </rPh>
    <rPh sb="4" eb="7">
      <t>カントクイン</t>
    </rPh>
    <phoneticPr fontId="13"/>
  </si>
  <si>
    <t>生年月日</t>
    <rPh sb="0" eb="2">
      <t>セイネン</t>
    </rPh>
    <rPh sb="2" eb="4">
      <t>ガッピ</t>
    </rPh>
    <phoneticPr fontId="4"/>
  </si>
  <si>
    <t>建設業退職金共済制度の掛金収納書</t>
    <phoneticPr fontId="4"/>
  </si>
  <si>
    <t>年月日：</t>
    <rPh sb="0" eb="3">
      <t>ネンガッピ</t>
    </rPh>
    <phoneticPr fontId="3"/>
  </si>
  <si>
    <t>至</t>
    <rPh sb="0" eb="1">
      <t>イタル</t>
    </rPh>
    <phoneticPr fontId="6"/>
  </si>
  <si>
    <t>自</t>
    <rPh sb="0" eb="1">
      <t>ジ</t>
    </rPh>
    <phoneticPr fontId="6"/>
  </si>
  <si>
    <t>※</t>
  </si>
  <si>
    <t>様式－１５</t>
    <rPh sb="0" eb="2">
      <t>ヨウシキ</t>
    </rPh>
    <phoneticPr fontId="3"/>
  </si>
  <si>
    <t>支出又は分任支出負担行為担当官（官職氏名）</t>
    <rPh sb="0" eb="2">
      <t>シシュツ</t>
    </rPh>
    <rPh sb="2" eb="3">
      <t>マタ</t>
    </rPh>
    <rPh sb="4" eb="5">
      <t>ブン</t>
    </rPh>
    <rPh sb="5" eb="6">
      <t>ニン</t>
    </rPh>
    <rPh sb="6" eb="8">
      <t>シシュツ</t>
    </rPh>
    <rPh sb="8" eb="10">
      <t>フタン</t>
    </rPh>
    <rPh sb="10" eb="12">
      <t>コウイ</t>
    </rPh>
    <rPh sb="12" eb="15">
      <t>タントウカン</t>
    </rPh>
    <rPh sb="16" eb="18">
      <t>カンショク</t>
    </rPh>
    <rPh sb="18" eb="20">
      <t>シメイ</t>
    </rPh>
    <phoneticPr fontId="4"/>
  </si>
  <si>
    <t>殿</t>
    <rPh sb="0" eb="1">
      <t>トノ</t>
    </rPh>
    <phoneticPr fontId="3"/>
  </si>
  <si>
    <t>（受注者）</t>
    <rPh sb="1" eb="3">
      <t>ジュチュウ</t>
    </rPh>
    <phoneticPr fontId="4"/>
  </si>
  <si>
    <t>印</t>
  </si>
  <si>
    <t>認　　定　　請　　求　　書</t>
  </si>
  <si>
    <t>契　　約　　日</t>
  </si>
  <si>
    <t>工　　事　　名</t>
  </si>
  <si>
    <t>工　　　　　期</t>
  </si>
  <si>
    <t>自</t>
  </si>
  <si>
    <t>至</t>
  </si>
  <si>
    <t>工  事  場  所</t>
  </si>
  <si>
    <t>請 負 代 金 額</t>
  </si>
  <si>
    <t>￥</t>
    <phoneticPr fontId="3"/>
  </si>
  <si>
    <t>(注)</t>
    <phoneticPr fontId="4"/>
  </si>
  <si>
    <t>国庫債務負担行為に基づく契約の場合は請負代金額欄の下段に各年度の</t>
    <rPh sb="18" eb="20">
      <t>ウケオイ</t>
    </rPh>
    <rPh sb="20" eb="22">
      <t>ダイキン</t>
    </rPh>
    <rPh sb="22" eb="23">
      <t>ガク</t>
    </rPh>
    <rPh sb="23" eb="24">
      <t>ラン</t>
    </rPh>
    <rPh sb="25" eb="27">
      <t>ゲダン</t>
    </rPh>
    <phoneticPr fontId="4"/>
  </si>
  <si>
    <t>出来高予定額を記入すること。</t>
  </si>
  <si>
    <t>【記載例】</t>
    <rPh sb="1" eb="4">
      <t>キサイレイ</t>
    </rPh>
    <phoneticPr fontId="4"/>
  </si>
  <si>
    <t>（出来高予定額）</t>
    <rPh sb="1" eb="4">
      <t>デキダカ</t>
    </rPh>
    <rPh sb="4" eb="7">
      <t>ヨテイガク</t>
    </rPh>
    <phoneticPr fontId="4"/>
  </si>
  <si>
    <t>平成○○年度</t>
    <rPh sb="0" eb="2">
      <t>ヘイセイ</t>
    </rPh>
    <rPh sb="4" eb="6">
      <t>ネンド</t>
    </rPh>
    <phoneticPr fontId="4"/>
  </si>
  <si>
    <t>￥　△△△</t>
    <phoneticPr fontId="4"/>
  </si>
  <si>
    <t>～</t>
    <phoneticPr fontId="4"/>
  </si>
  <si>
    <t>平成□□年度</t>
    <rPh sb="0" eb="2">
      <t>ヘイセイ</t>
    </rPh>
    <rPh sb="4" eb="6">
      <t>ネンド</t>
    </rPh>
    <phoneticPr fontId="4"/>
  </si>
  <si>
    <t>￥　×××</t>
    <phoneticPr fontId="4"/>
  </si>
  <si>
    <t>様式－１６</t>
    <rPh sb="0" eb="2">
      <t>ヨウシキ</t>
    </rPh>
    <phoneticPr fontId="6"/>
  </si>
  <si>
    <t>年月日：</t>
    <rPh sb="0" eb="3">
      <t>ネンガッピ</t>
    </rPh>
    <phoneticPr fontId="6"/>
  </si>
  <si>
    <t>支出又は分任支出負担行為担当官（官職氏名）</t>
    <phoneticPr fontId="6"/>
  </si>
  <si>
    <t>殿</t>
    <rPh sb="0" eb="1">
      <t>トノ</t>
    </rPh>
    <phoneticPr fontId="6"/>
  </si>
  <si>
    <t>（受注者）</t>
    <rPh sb="1" eb="3">
      <t>ジュチュウ</t>
    </rPh>
    <phoneticPr fontId="6"/>
  </si>
  <si>
    <t>印</t>
    <rPh sb="0" eb="1">
      <t>イン</t>
    </rPh>
    <phoneticPr fontId="6"/>
  </si>
  <si>
    <t>指　定　部　分　完　成　通　知　書</t>
    <phoneticPr fontId="6"/>
  </si>
  <si>
    <t>下記工事の指定部分は、</t>
    <phoneticPr fontId="6"/>
  </si>
  <si>
    <t>　年　　月　　日</t>
    <rPh sb="1" eb="2">
      <t>ネン</t>
    </rPh>
    <rPh sb="4" eb="5">
      <t>ツキ</t>
    </rPh>
    <rPh sb="7" eb="8">
      <t>ヒ</t>
    </rPh>
    <phoneticPr fontId="4"/>
  </si>
  <si>
    <t>をもって完成したので工事請負</t>
    <phoneticPr fontId="6"/>
  </si>
  <si>
    <t>記</t>
    <rPh sb="0" eb="1">
      <t>キ</t>
    </rPh>
    <phoneticPr fontId="6"/>
  </si>
  <si>
    <t>工事名</t>
    <phoneticPr fontId="6"/>
  </si>
  <si>
    <t>工　期</t>
    <phoneticPr fontId="6"/>
  </si>
  <si>
    <t>請負代金額</t>
  </si>
  <si>
    <t>￥</t>
    <phoneticPr fontId="6"/>
  </si>
  <si>
    <t>指定部分工期</t>
  </si>
  <si>
    <t>指定部分に対する請負代金額</t>
  </si>
  <si>
    <t>￥</t>
    <phoneticPr fontId="6"/>
  </si>
  <si>
    <t>(注)</t>
  </si>
  <si>
    <t>￥　△△△</t>
    <phoneticPr fontId="4"/>
  </si>
  <si>
    <t>～</t>
    <phoneticPr fontId="4"/>
  </si>
  <si>
    <t>～</t>
    <phoneticPr fontId="4"/>
  </si>
  <si>
    <t>￥　×××</t>
    <phoneticPr fontId="4"/>
  </si>
  <si>
    <t>指定部分に係る検査年月日</t>
    <phoneticPr fontId="6"/>
  </si>
  <si>
    <t>指定部分に係る請負代金額</t>
    <phoneticPr fontId="6"/>
  </si>
  <si>
    <t>請　負　代　金　額</t>
    <phoneticPr fontId="6"/>
  </si>
  <si>
    <t>自</t>
    <rPh sb="0" eb="1">
      <t>ジ</t>
    </rPh>
    <phoneticPr fontId="4"/>
  </si>
  <si>
    <t>指定部分に係る工期</t>
    <phoneticPr fontId="6"/>
  </si>
  <si>
    <t>全　体　工　期</t>
    <phoneticPr fontId="6"/>
  </si>
  <si>
    <t>指　定　部　分</t>
    <phoneticPr fontId="6"/>
  </si>
  <si>
    <t>工　　 事　　 名</t>
    <phoneticPr fontId="6"/>
  </si>
  <si>
    <t>指　定　部　分　引　渡　書</t>
    <phoneticPr fontId="6"/>
  </si>
  <si>
    <t>印</t>
    <rPh sb="0" eb="1">
      <t>イン</t>
    </rPh>
    <phoneticPr fontId="4"/>
  </si>
  <si>
    <t>様式－１７</t>
    <rPh sb="0" eb="2">
      <t>ヨウシキ</t>
    </rPh>
    <phoneticPr fontId="6"/>
  </si>
  <si>
    <t>共通仮設費</t>
    <rPh sb="0" eb="2">
      <t>キョウツウ</t>
    </rPh>
    <rPh sb="2" eb="4">
      <t>カセツ</t>
    </rPh>
    <rPh sb="4" eb="5">
      <t>ヒ</t>
    </rPh>
    <phoneticPr fontId="4"/>
  </si>
  <si>
    <t>直接工事費</t>
    <rPh sb="0" eb="2">
      <t>チョクセツ</t>
    </rPh>
    <rPh sb="2" eb="5">
      <t>コウジヒ</t>
    </rPh>
    <phoneticPr fontId="4"/>
  </si>
  <si>
    <t>摘要</t>
  </si>
  <si>
    <t>出来形比率（Ｄ）％</t>
  </si>
  <si>
    <t>残数量</t>
  </si>
  <si>
    <t>今回までの出来形累計数量（Ｃ）</t>
  </si>
  <si>
    <t>今回出来形数量</t>
    <phoneticPr fontId="4"/>
  </si>
  <si>
    <t>前回までの出来形数量</t>
    <phoneticPr fontId="4"/>
  </si>
  <si>
    <t>構成比（Ｂ）</t>
    <phoneticPr fontId="4"/>
  </si>
  <si>
    <t>契約数量（Ａ）</t>
    <phoneticPr fontId="4"/>
  </si>
  <si>
    <t>単位</t>
  </si>
  <si>
    <t>種別</t>
  </si>
  <si>
    <t>工種</t>
  </si>
  <si>
    <t>費目</t>
  </si>
  <si>
    <t>○○○○建設株式会社　○○支店</t>
    <phoneticPr fontId="4"/>
  </si>
  <si>
    <t>○○○○○○○工事</t>
    <phoneticPr fontId="4"/>
  </si>
  <si>
    <t>工 事 出 来 高 内 訳 書</t>
    <rPh sb="8" eb="9">
      <t>タカ</t>
    </rPh>
    <phoneticPr fontId="4"/>
  </si>
  <si>
    <t>工　　　　　　　　　期</t>
  </si>
  <si>
    <t>工　　　　事　　　　名</t>
  </si>
  <si>
    <t>請 負 工 事 既 済 部 分 検 査 請 求 書</t>
    <phoneticPr fontId="46"/>
  </si>
  <si>
    <t>殿</t>
  </si>
  <si>
    <t>支出又は分任支出負担行為担当官（官職氏名）</t>
    <rPh sb="6" eb="8">
      <t>シシュツ</t>
    </rPh>
    <rPh sb="16" eb="18">
      <t>カンショク</t>
    </rPh>
    <phoneticPr fontId="44"/>
  </si>
  <si>
    <t>年月日：</t>
    <rPh sb="0" eb="3">
      <t>ネンガッピ</t>
    </rPh>
    <phoneticPr fontId="46"/>
  </si>
  <si>
    <t>様式－１９</t>
    <rPh sb="0" eb="2">
      <t>ヨウシキ</t>
    </rPh>
    <phoneticPr fontId="46"/>
  </si>
  <si>
    <t>　　　　　　　</t>
  </si>
  <si>
    <t>　　</t>
  </si>
  <si>
    <t>　　（注）本文（　　　　）内には検査種類を記入する。</t>
    <phoneticPr fontId="4"/>
  </si>
  <si>
    <t>－－－－－－－－－－－－－－－－－－－－－－－－－－－－－－－－－－－－－－－</t>
  </si>
  <si>
    <t xml:space="preserve">                                                                                                     </t>
  </si>
  <si>
    <t xml:space="preserve">                                                                                  </t>
  </si>
  <si>
    <t>　　　修補、改造箇所及び補修内容</t>
    <rPh sb="10" eb="11">
      <t>オヨ</t>
    </rPh>
    <rPh sb="12" eb="14">
      <t>ホシュウ</t>
    </rPh>
    <rPh sb="14" eb="16">
      <t>ナイヨウ</t>
    </rPh>
    <phoneticPr fontId="4"/>
  </si>
  <si>
    <t>　　　完　　　　　了　　　　　　　　　　　　　年 　　　月 　　　日</t>
  </si>
  <si>
    <t>　　　期　　　　　限　　　　　　　　　　　　　年 　　　月 　　　日</t>
  </si>
  <si>
    <t>　　　契　　　　　約　　　　　　　　　　　　　年 　　　月 　　　日</t>
  </si>
  <si>
    <t>　　　工  事  場　所</t>
  </si>
  <si>
    <t>　　　契　　約　　額</t>
  </si>
  <si>
    <t>　　　工  　事　　名</t>
  </si>
  <si>
    <t>　　　　　　　　　　　　　　　　　　　記</t>
  </si>
  <si>
    <t>　　　修補部分については、下記のとおり完了しましたのでお届けいたします。</t>
    <phoneticPr fontId="4"/>
  </si>
  <si>
    <t>　　　　　　　年　　　　月　　　　日の（　　　　）検査において、指示されました</t>
    <rPh sb="32" eb="34">
      <t>シジ</t>
    </rPh>
    <phoneticPr fontId="4"/>
  </si>
  <si>
    <t xml:space="preserve"> 　　　　　 　　　修　補　完　了　届</t>
    <phoneticPr fontId="4"/>
  </si>
  <si>
    <t>　　　　　　　　　　　　　　　　　　　　　　　　　　　　　　　　　　　　　　印</t>
  </si>
  <si>
    <t>　　　　　　　　　　　　　　　　　　　（受注者）</t>
    <rPh sb="20" eb="23">
      <t>ジュチュウシャ</t>
    </rPh>
    <phoneticPr fontId="4"/>
  </si>
  <si>
    <t>　　　　　　　　　　　　　　　　　　殿</t>
  </si>
  <si>
    <t>　支出又は分任支出負担行為担当官（官職氏名）</t>
    <phoneticPr fontId="4"/>
  </si>
  <si>
    <t>　　　　　　　　　　　　　　　　　　　　　　　　　　　年　　　　月　　　　日</t>
  </si>
  <si>
    <t>様式－２１</t>
    <rPh sb="0" eb="2">
      <t>ヨウシキ</t>
    </rPh>
    <phoneticPr fontId="6"/>
  </si>
  <si>
    <t>名）』、発信者を『受注者名』として、受注者が作成する。</t>
    <phoneticPr fontId="4"/>
  </si>
  <si>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4"/>
  </si>
  <si>
    <t>3.</t>
    <phoneticPr fontId="4"/>
  </si>
  <si>
    <t>負担行為担当官（官職氏名）」として、発注者が作成する。</t>
    <phoneticPr fontId="4"/>
  </si>
  <si>
    <t>協議の場合は、受信者を「受注者名」、発信者を「支出又は分任支出</t>
    <rPh sb="0" eb="2">
      <t>キョウギ</t>
    </rPh>
    <rPh sb="3" eb="5">
      <t>バアイ</t>
    </rPh>
    <rPh sb="7" eb="10">
      <t>ジュシンシャ</t>
    </rPh>
    <rPh sb="18" eb="21">
      <t>ハッシンシャ</t>
    </rPh>
    <phoneticPr fontId="4"/>
  </si>
  <si>
    <t>2.</t>
    <phoneticPr fontId="4"/>
  </si>
  <si>
    <t>（協議・承諾）には、いずれかに印をつける。</t>
    <phoneticPr fontId="4"/>
  </si>
  <si>
    <t>1.</t>
    <phoneticPr fontId="4"/>
  </si>
  <si>
    <t>(注)</t>
    <phoneticPr fontId="6"/>
  </si>
  <si>
    <t>5．その他</t>
    <phoneticPr fontId="3"/>
  </si>
  <si>
    <t>4．使用者</t>
    <phoneticPr fontId="3"/>
  </si>
  <si>
    <t>3．使用期間</t>
    <phoneticPr fontId="3"/>
  </si>
  <si>
    <t>2．使用部分</t>
    <phoneticPr fontId="3"/>
  </si>
  <si>
    <t>1．使用目的</t>
    <phoneticPr fontId="3"/>
  </si>
  <si>
    <t>）する。</t>
    <phoneticPr fontId="6"/>
  </si>
  <si>
    <t>協議　・　承諾</t>
    <rPh sb="0" eb="2">
      <t>キョウギ</t>
    </rPh>
    <rPh sb="5" eb="7">
      <t>ショウダク</t>
    </rPh>
    <phoneticPr fontId="4"/>
  </si>
  <si>
    <t>に基づき（</t>
    <phoneticPr fontId="6"/>
  </si>
  <si>
    <t>工事の部分使用について</t>
    <phoneticPr fontId="6"/>
  </si>
  <si>
    <t>発信者：「支出又は分任支出負担行為担当官（官職氏名）」又は『受注者名』</t>
    <rPh sb="0" eb="3">
      <t>ハッシンシャ</t>
    </rPh>
    <rPh sb="30" eb="32">
      <t>ジュチュウ</t>
    </rPh>
    <phoneticPr fontId="6"/>
  </si>
  <si>
    <t>受信者：「受注者名」又は『支出又は分任支出負担行為担当官（官職氏名）』</t>
    <rPh sb="5" eb="7">
      <t>ジュチュウ</t>
    </rPh>
    <phoneticPr fontId="4"/>
  </si>
  <si>
    <t>様式－２２</t>
    <rPh sb="0" eb="2">
      <t>ヨウシキ</t>
    </rPh>
    <phoneticPr fontId="6"/>
  </si>
  <si>
    <t>理由は詳細に記入すること。</t>
  </si>
  <si>
    <t>写真、図面等</t>
  </si>
  <si>
    <t>c</t>
    <phoneticPr fontId="6"/>
  </si>
  <si>
    <t>天候表、気温表、湿度表、雨量表、積雪表、風速表等工期中と過去の平均とを対照し最寄気象台等の証明等をうけること。　</t>
    <phoneticPr fontId="6"/>
  </si>
  <si>
    <t>b</t>
    <phoneticPr fontId="6"/>
  </si>
  <si>
    <t>工程表（契約当初工程と現在迄の実際の工程及び延長工程の3工程を対象させ、詳細に記入）</t>
    <phoneticPr fontId="6"/>
  </si>
  <si>
    <t>a</t>
    <phoneticPr fontId="6"/>
  </si>
  <si>
    <t>必要により下記書類を添付すること。</t>
  </si>
  <si>
    <t>理　　　　　由</t>
    <phoneticPr fontId="6"/>
  </si>
  <si>
    <t>延　長　工　期</t>
    <phoneticPr fontId="6"/>
  </si>
  <si>
    <t>工　　　　　期</t>
    <phoneticPr fontId="6"/>
  </si>
  <si>
    <t>契　約　月　日</t>
    <phoneticPr fontId="6"/>
  </si>
  <si>
    <t>工　　事　　名</t>
    <phoneticPr fontId="6"/>
  </si>
  <si>
    <t>工事請負契約書第21条による工期の延長を下記のとおり請求します。</t>
    <rPh sb="26" eb="28">
      <t>セイキュウ</t>
    </rPh>
    <phoneticPr fontId="4"/>
  </si>
  <si>
    <t>工　期　延　期　届</t>
    <rPh sb="6" eb="7">
      <t>キ</t>
    </rPh>
    <rPh sb="8" eb="9">
      <t>トドケ</t>
    </rPh>
    <phoneticPr fontId="6"/>
  </si>
  <si>
    <t>（受注者名）</t>
    <rPh sb="1" eb="3">
      <t>ジュチュウ</t>
    </rPh>
    <rPh sb="3" eb="4">
      <t>シャ</t>
    </rPh>
    <rPh sb="4" eb="5">
      <t>メイ</t>
    </rPh>
    <phoneticPr fontId="6"/>
  </si>
  <si>
    <t>支出又は分任支出負担行為担当官（官職氏名）</t>
  </si>
  <si>
    <t>様式－２３</t>
    <rPh sb="0" eb="2">
      <t>ヨウシキ</t>
    </rPh>
    <phoneticPr fontId="6"/>
  </si>
  <si>
    <t>累　計</t>
  </si>
  <si>
    <t>今　回</t>
  </si>
  <si>
    <t>前回まで</t>
    <phoneticPr fontId="44"/>
  </si>
  <si>
    <t>備　　　　考</t>
  </si>
  <si>
    <t>数　　　　　　　　量</t>
  </si>
  <si>
    <t>単　位</t>
  </si>
  <si>
    <t>規　格</t>
  </si>
  <si>
    <t>品　　　目</t>
  </si>
  <si>
    <t>契約年月日</t>
  </si>
  <si>
    <t>工 事 名</t>
  </si>
  <si>
    <t>　　　下記のとおり支給品を受領しました。</t>
  </si>
  <si>
    <t>印</t>
    <rPh sb="0" eb="1">
      <t>イン</t>
    </rPh>
    <phoneticPr fontId="44"/>
  </si>
  <si>
    <t>（現場代理人氏名）</t>
    <rPh sb="1" eb="3">
      <t>ゲンバ</t>
    </rPh>
    <rPh sb="3" eb="5">
      <t>ダイリ</t>
    </rPh>
    <rPh sb="5" eb="6">
      <t>ニン</t>
    </rPh>
    <rPh sb="6" eb="8">
      <t>シメイ</t>
    </rPh>
    <phoneticPr fontId="44"/>
  </si>
  <si>
    <t>（氏名）</t>
    <rPh sb="1" eb="3">
      <t>シメイ</t>
    </rPh>
    <phoneticPr fontId="44"/>
  </si>
  <si>
    <t>受注者　（住所）</t>
    <rPh sb="0" eb="2">
      <t>ジュチュウ</t>
    </rPh>
    <rPh sb="2" eb="3">
      <t>シャ</t>
    </rPh>
    <phoneticPr fontId="44"/>
  </si>
  <si>
    <t>年月日：</t>
    <rPh sb="0" eb="3">
      <t>ネンガッピ</t>
    </rPh>
    <phoneticPr fontId="44"/>
  </si>
  <si>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44"/>
  </si>
  <si>
    <t>支　　給　　品　　受　　領　　書</t>
  </si>
  <si>
    <t>様式－２４</t>
    <rPh sb="0" eb="2">
      <t>ヨウシキ</t>
    </rPh>
    <phoneticPr fontId="44"/>
  </si>
  <si>
    <t>　　　　　</t>
    <phoneticPr fontId="44"/>
  </si>
  <si>
    <t>　　(注)　※は主任監督員が記入する。</t>
    <phoneticPr fontId="4"/>
  </si>
  <si>
    <t>印</t>
    <phoneticPr fontId="44"/>
  </si>
  <si>
    <t>（官職氏名）</t>
    <phoneticPr fontId="44"/>
  </si>
  <si>
    <t>証　明  欄</t>
  </si>
  <si>
    <t>　　　　　</t>
  </si>
  <si>
    <t>主任監督員</t>
  </si>
  <si>
    <t>上記精算について調査したところ事実に相違ないことを証明する。</t>
  </si>
  <si>
    <t>※物品管理簿登記</t>
    <phoneticPr fontId="44"/>
  </si>
  <si>
    <t>残 数 量</t>
  </si>
  <si>
    <t>使用数量</t>
  </si>
  <si>
    <t>支給数量</t>
  </si>
  <si>
    <t>備　　　　　考</t>
  </si>
  <si>
    <t>　　　数　　　　　　　　量</t>
  </si>
  <si>
    <t>規　　格</t>
  </si>
  <si>
    <t>品　　　　目</t>
  </si>
  <si>
    <t>工　事　名</t>
  </si>
  <si>
    <t>　下記のとおり支給品を精算します。</t>
  </si>
  <si>
    <t>（現場代理人氏名）</t>
    <phoneticPr fontId="44"/>
  </si>
  <si>
    <t>支　　給　　品　　精　　算　　書</t>
  </si>
  <si>
    <t>様式－２５</t>
    <rPh sb="0" eb="2">
      <t>ヨウシキ</t>
    </rPh>
    <phoneticPr fontId="44"/>
  </si>
  <si>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43"/>
  </si>
  <si>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43"/>
  </si>
  <si>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43"/>
  </si>
  <si>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43"/>
  </si>
  <si>
    <t>千円</t>
    <rPh sb="0" eb="2">
      <t>センエン</t>
    </rPh>
    <phoneticPr fontId="6"/>
  </si>
  <si>
    <t>時間</t>
    <rPh sb="0" eb="2">
      <t>ジカン</t>
    </rPh>
    <phoneticPr fontId="6"/>
  </si>
  <si>
    <t>日</t>
    <rPh sb="0" eb="1">
      <t>ニチ</t>
    </rPh>
    <phoneticPr fontId="6"/>
  </si>
  <si>
    <t>運転時間</t>
    <phoneticPr fontId="6"/>
  </si>
  <si>
    <t>運転日数</t>
    <phoneticPr fontId="6"/>
  </si>
  <si>
    <t>摘要</t>
    <phoneticPr fontId="6"/>
  </si>
  <si>
    <t>修理個所等</t>
    <phoneticPr fontId="6"/>
  </si>
  <si>
    <t>維持修理費</t>
    <phoneticPr fontId="6"/>
  </si>
  <si>
    <t>稼動状況</t>
    <phoneticPr fontId="6"/>
  </si>
  <si>
    <t>おもな作業の作業量</t>
    <phoneticPr fontId="6"/>
  </si>
  <si>
    <t>おもな
作業内容</t>
    <phoneticPr fontId="6"/>
  </si>
  <si>
    <t>建設機械
番号</t>
    <phoneticPr fontId="6"/>
  </si>
  <si>
    <t>建設機械名</t>
    <phoneticPr fontId="6"/>
  </si>
  <si>
    <t>印</t>
    <phoneticPr fontId="6"/>
  </si>
  <si>
    <t>作成者（氏名）</t>
    <phoneticPr fontId="6"/>
  </si>
  <si>
    <r>
      <t>監督職員の認</t>
    </r>
    <r>
      <rPr>
        <sz val="14"/>
        <rFont val="ＭＳ 明朝"/>
        <family val="1"/>
        <charset val="128"/>
      </rPr>
      <t>印</t>
    </r>
    <phoneticPr fontId="6"/>
  </si>
  <si>
    <t>印</t>
    <phoneticPr fontId="6"/>
  </si>
  <si>
    <t>借受人（氏名）</t>
    <phoneticPr fontId="6"/>
  </si>
  <si>
    <t>建設機械の貸付契約年月日</t>
    <phoneticPr fontId="6"/>
  </si>
  <si>
    <t>月分</t>
    <rPh sb="0" eb="1">
      <t>ツキ</t>
    </rPh>
    <rPh sb="1" eb="2">
      <t>ブン</t>
    </rPh>
    <phoneticPr fontId="6"/>
  </si>
  <si>
    <t>年</t>
    <rPh sb="0" eb="1">
      <t>ネン</t>
    </rPh>
    <phoneticPr fontId="6"/>
  </si>
  <si>
    <t>平成</t>
    <rPh sb="0" eb="2">
      <t>ヘイセイ</t>
    </rPh>
    <phoneticPr fontId="6"/>
  </si>
  <si>
    <t>建設機械使用実績報告書</t>
    <phoneticPr fontId="6"/>
  </si>
  <si>
    <t>様式－２６</t>
    <rPh sb="0" eb="2">
      <t>ヨウシキ</t>
    </rPh>
    <phoneticPr fontId="6"/>
  </si>
  <si>
    <t>借　受　人　　　（氏名）</t>
    <rPh sb="0" eb="3">
      <t>カリウケ</t>
    </rPh>
    <rPh sb="4" eb="5">
      <t>ニン</t>
    </rPh>
    <rPh sb="9" eb="11">
      <t>シメイ</t>
    </rPh>
    <phoneticPr fontId="4"/>
  </si>
  <si>
    <t>国土交通省　　（官職氏名）</t>
    <rPh sb="0" eb="2">
      <t>コクド</t>
    </rPh>
    <rPh sb="2" eb="4">
      <t>コウツウ</t>
    </rPh>
    <rPh sb="4" eb="5">
      <t>ショウ</t>
    </rPh>
    <rPh sb="8" eb="10">
      <t>カンショク</t>
    </rPh>
    <rPh sb="10" eb="12">
      <t>シメイ</t>
    </rPh>
    <phoneticPr fontId="4"/>
  </si>
  <si>
    <t>引渡し立会者</t>
    <rPh sb="0" eb="2">
      <t>ヒキワタ</t>
    </rPh>
    <rPh sb="3" eb="5">
      <t>タチア</t>
    </rPh>
    <rPh sb="5" eb="6">
      <t>シャ</t>
    </rPh>
    <phoneticPr fontId="4"/>
  </si>
  <si>
    <t>数量</t>
    <rPh sb="0" eb="2">
      <t>スウリョウ</t>
    </rPh>
    <phoneticPr fontId="4"/>
  </si>
  <si>
    <t>規格</t>
    <rPh sb="0" eb="2">
      <t>キカク</t>
    </rPh>
    <phoneticPr fontId="4"/>
  </si>
  <si>
    <t>名称</t>
    <rPh sb="0" eb="2">
      <t>メイショウ</t>
    </rPh>
    <phoneticPr fontId="4"/>
  </si>
  <si>
    <t>引渡しを
受けた場所</t>
    <rPh sb="0" eb="2">
      <t>ヒキワタ</t>
    </rPh>
    <rPh sb="5" eb="6">
      <t>ウ</t>
    </rPh>
    <rPh sb="8" eb="10">
      <t>バショ</t>
    </rPh>
    <phoneticPr fontId="4"/>
  </si>
  <si>
    <t>付属品</t>
    <rPh sb="0" eb="2">
      <t>フゾク</t>
    </rPh>
    <rPh sb="2" eb="3">
      <t>ヒン</t>
    </rPh>
    <phoneticPr fontId="4"/>
  </si>
  <si>
    <t>機械番号</t>
    <rPh sb="0" eb="2">
      <t>キカイ</t>
    </rPh>
    <rPh sb="2" eb="4">
      <t>バンゴウ</t>
    </rPh>
    <phoneticPr fontId="4"/>
  </si>
  <si>
    <t>型式</t>
    <rPh sb="0" eb="2">
      <t>カタシキ</t>
    </rPh>
    <phoneticPr fontId="4"/>
  </si>
  <si>
    <t>建設機械名</t>
    <rPh sb="0" eb="2">
      <t>ケンセツ</t>
    </rPh>
    <rPh sb="2" eb="4">
      <t>キカイ</t>
    </rPh>
    <rPh sb="4" eb="5">
      <t>メイ</t>
    </rPh>
    <phoneticPr fontId="4"/>
  </si>
  <si>
    <t>しました。</t>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</si>
  <si>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</si>
  <si>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建設機械借用・返納書</t>
    <rPh sb="0" eb="2">
      <t>ケンセツ</t>
    </rPh>
    <rPh sb="2" eb="4">
      <t>キカイ</t>
    </rPh>
    <rPh sb="4" eb="6">
      <t>シャクヨウ</t>
    </rPh>
    <rPh sb="7" eb="9">
      <t>ヘンノウ</t>
    </rPh>
    <rPh sb="9" eb="10">
      <t>ショ</t>
    </rPh>
    <phoneticPr fontId="4"/>
  </si>
  <si>
    <t>（現場代理人氏名）</t>
    <rPh sb="1" eb="3">
      <t>ゲンバ</t>
    </rPh>
    <rPh sb="3" eb="5">
      <t>ダイリ</t>
    </rPh>
    <rPh sb="5" eb="6">
      <t>ニン</t>
    </rPh>
    <rPh sb="6" eb="8">
      <t>シメイ</t>
    </rPh>
    <phoneticPr fontId="4"/>
  </si>
  <si>
    <t>（氏名）</t>
    <rPh sb="1" eb="3">
      <t>シメイ</t>
    </rPh>
    <phoneticPr fontId="4"/>
  </si>
  <si>
    <t>受注者　（住所）</t>
    <rPh sb="0" eb="2">
      <t>ジュチュウ</t>
    </rPh>
    <rPh sb="2" eb="3">
      <t>シャ</t>
    </rPh>
    <phoneticPr fontId="4"/>
  </si>
  <si>
    <t>物品又は分任物品管理官（官職氏名）</t>
    <rPh sb="0" eb="2">
      <t>ブッピン</t>
    </rPh>
    <rPh sb="2" eb="3">
      <t>マタ</t>
    </rPh>
    <rPh sb="4" eb="5">
      <t>ブン</t>
    </rPh>
    <rPh sb="5" eb="6">
      <t>ニン</t>
    </rPh>
    <rPh sb="6" eb="8">
      <t>ブッピン</t>
    </rPh>
    <rPh sb="8" eb="10">
      <t>カンリ</t>
    </rPh>
    <rPh sb="10" eb="11">
      <t>カン</t>
    </rPh>
    <rPh sb="12" eb="14">
      <t>カンショク</t>
    </rPh>
    <rPh sb="14" eb="16">
      <t>シメイ</t>
    </rPh>
    <phoneticPr fontId="4"/>
  </si>
  <si>
    <t>摘　　　　　　要</t>
  </si>
  <si>
    <t>数　　　　量</t>
  </si>
  <si>
    <t>規　　　　格</t>
  </si>
  <si>
    <t>品　　　　名</t>
  </si>
  <si>
    <t>における下記の発生品を引き渡します。</t>
    <phoneticPr fontId="44"/>
  </si>
  <si>
    <t>工事</t>
    <phoneticPr fontId="44"/>
  </si>
  <si>
    <t>付けをもって請負契約を締結した</t>
    <phoneticPr fontId="44"/>
  </si>
  <si>
    <t>現　場　発　生　品　調　書</t>
  </si>
  <si>
    <t>（現場代理人氏名）</t>
    <rPh sb="6" eb="8">
      <t>シメイ</t>
    </rPh>
    <phoneticPr fontId="44"/>
  </si>
  <si>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44"/>
  </si>
  <si>
    <t>様式－２８</t>
    <rPh sb="0" eb="2">
      <t>ヨウシキ</t>
    </rPh>
    <phoneticPr fontId="44"/>
  </si>
  <si>
    <t>本文の年月日は実際に完成した年月日を記載する</t>
    <rPh sb="0" eb="2">
      <t>ホンブン</t>
    </rPh>
    <rPh sb="18" eb="20">
      <t>キサイ</t>
    </rPh>
    <phoneticPr fontId="4"/>
  </si>
  <si>
    <t>至</t>
    <rPh sb="0" eb="1">
      <t>イタ</t>
    </rPh>
    <phoneticPr fontId="4"/>
  </si>
  <si>
    <t>工　　　期</t>
    <rPh sb="0" eb="1">
      <t>コウ</t>
    </rPh>
    <rPh sb="4" eb="5">
      <t>キ</t>
    </rPh>
    <phoneticPr fontId="4"/>
  </si>
  <si>
    <t>4．</t>
    <phoneticPr fontId="4"/>
  </si>
  <si>
    <t>3．</t>
    <phoneticPr fontId="4"/>
  </si>
  <si>
    <t>2．</t>
    <phoneticPr fontId="4"/>
  </si>
  <si>
    <t>1．</t>
  </si>
  <si>
    <t>第31条第1項に基づき通知します。</t>
    <phoneticPr fontId="6"/>
  </si>
  <si>
    <t>年　　月　　日</t>
    <rPh sb="0" eb="1">
      <t>ネン</t>
    </rPh>
    <rPh sb="3" eb="4">
      <t>ツキ</t>
    </rPh>
    <rPh sb="6" eb="7">
      <t>ニチ</t>
    </rPh>
    <phoneticPr fontId="4"/>
  </si>
  <si>
    <t>下記工事は</t>
    <phoneticPr fontId="4"/>
  </si>
  <si>
    <t>完　　成　　通　　知　　書</t>
    <phoneticPr fontId="6"/>
  </si>
  <si>
    <t>支出又は分任支出負担行為担当官（官職氏名）</t>
    <phoneticPr fontId="6"/>
  </si>
  <si>
    <t>様式－２９</t>
    <rPh sb="0" eb="2">
      <t>ヨウシキ</t>
    </rPh>
    <phoneticPr fontId="6"/>
  </si>
  <si>
    <t>検査年月日</t>
  </si>
  <si>
    <t>3．</t>
  </si>
  <si>
    <t>2．</t>
  </si>
  <si>
    <t>引　　　　渡　　　　書</t>
    <phoneticPr fontId="6"/>
  </si>
  <si>
    <t>支出又は分任支出負担行為担当官（官職氏名）</t>
    <phoneticPr fontId="6"/>
  </si>
  <si>
    <t>様式－３０</t>
    <rPh sb="0" eb="2">
      <t>ヨウシキ</t>
    </rPh>
    <phoneticPr fontId="6"/>
  </si>
  <si>
    <t>専門技術者氏名</t>
    <rPh sb="4" eb="5">
      <t>シャ</t>
    </rPh>
    <rPh sb="5" eb="7">
      <t>シメイ</t>
    </rPh>
    <phoneticPr fontId="4"/>
  </si>
  <si>
    <t>監理技術者氏名※</t>
    <rPh sb="0" eb="2">
      <t>カンリ</t>
    </rPh>
    <rPh sb="2" eb="5">
      <t>ギジュツシャ</t>
    </rPh>
    <rPh sb="5" eb="7">
      <t>シメイ</t>
    </rPh>
    <phoneticPr fontId="4"/>
  </si>
  <si>
    <t>主任技術者又は</t>
    <rPh sb="0" eb="2">
      <t>シュニン</t>
    </rPh>
    <rPh sb="2" eb="5">
      <t>ギジュツシャ</t>
    </rPh>
    <rPh sb="5" eb="6">
      <t>マタ</t>
    </rPh>
    <phoneticPr fontId="4"/>
  </si>
  <si>
    <t>現場代理人氏名</t>
    <rPh sb="5" eb="7">
      <t>シメイ</t>
    </rPh>
    <phoneticPr fontId="4"/>
  </si>
  <si>
    <t>経歴書を添えて通知します。</t>
    <phoneticPr fontId="4"/>
  </si>
  <si>
    <t>工事に</t>
  </si>
  <si>
    <t>（発注者）</t>
    <rPh sb="1" eb="4">
      <t>ハッチュウシャ</t>
    </rPh>
    <phoneticPr fontId="4"/>
  </si>
  <si>
    <t>現　場　代　理　人　等　通  知  書</t>
  </si>
  <si>
    <t>＊は、必要により記載する。</t>
    <rPh sb="3" eb="5">
      <t>ヒツヨウ</t>
    </rPh>
    <rPh sb="8" eb="10">
      <t>キサイ</t>
    </rPh>
    <phoneticPr fontId="4"/>
  </si>
  <si>
    <t>＊工　事　経　歴</t>
    <rPh sb="1" eb="2">
      <t>コウ</t>
    </rPh>
    <rPh sb="3" eb="4">
      <t>ジ</t>
    </rPh>
    <rPh sb="5" eb="6">
      <t>キョウ</t>
    </rPh>
    <rPh sb="7" eb="8">
      <t>レキ</t>
    </rPh>
    <phoneticPr fontId="4"/>
  </si>
  <si>
    <t>＊職　　　　　歴</t>
    <rPh sb="1" eb="2">
      <t>ショク</t>
    </rPh>
    <rPh sb="7" eb="8">
      <t>レキ</t>
    </rPh>
    <phoneticPr fontId="4"/>
  </si>
  <si>
    <t>資格及び資格番号</t>
    <rPh sb="2" eb="3">
      <t>オヨ</t>
    </rPh>
    <rPh sb="4" eb="6">
      <t>シカク</t>
    </rPh>
    <rPh sb="6" eb="8">
      <t>バンゴウ</t>
    </rPh>
    <phoneticPr fontId="50"/>
  </si>
  <si>
    <t>＊最　終　学　歴</t>
    <rPh sb="1" eb="2">
      <t>サイ</t>
    </rPh>
    <rPh sb="3" eb="4">
      <t>シュウ</t>
    </rPh>
    <rPh sb="5" eb="6">
      <t>ガク</t>
    </rPh>
    <rPh sb="7" eb="8">
      <t>レキ</t>
    </rPh>
    <phoneticPr fontId="6"/>
  </si>
  <si>
    <t>生　年　月　日</t>
    <phoneticPr fontId="6"/>
  </si>
  <si>
    <t>現　　住　　所</t>
    <phoneticPr fontId="6"/>
  </si>
  <si>
    <t>（現場代理人等氏名）</t>
    <phoneticPr fontId="4"/>
  </si>
  <si>
    <t>経　　歴　　書</t>
    <phoneticPr fontId="6"/>
  </si>
  <si>
    <t>様式－１(2)</t>
    <rPh sb="0" eb="2">
      <t>ヨウシキ</t>
    </rPh>
    <phoneticPr fontId="6"/>
  </si>
  <si>
    <t>・専門技術者</t>
    <rPh sb="1" eb="3">
      <t>センモン</t>
    </rPh>
    <rPh sb="3" eb="6">
      <t>ギジュツシャ</t>
    </rPh>
    <phoneticPr fontId="4"/>
  </si>
  <si>
    <t>・監理技術者</t>
    <rPh sb="1" eb="3">
      <t>カンリ</t>
    </rPh>
    <rPh sb="3" eb="6">
      <t>ギジュツシャ</t>
    </rPh>
    <phoneticPr fontId="4"/>
  </si>
  <si>
    <t>・主任技術者</t>
    <rPh sb="1" eb="3">
      <t>シュニン</t>
    </rPh>
    <rPh sb="3" eb="6">
      <t>ギジュツシャ</t>
    </rPh>
    <phoneticPr fontId="4"/>
  </si>
  <si>
    <t>・現場代理人</t>
    <rPh sb="1" eb="3">
      <t>ゲンバ</t>
    </rPh>
    <rPh sb="3" eb="6">
      <t>ダイリニン</t>
    </rPh>
    <phoneticPr fontId="4"/>
  </si>
  <si>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</si>
  <si>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2．</t>
    <phoneticPr fontId="3"/>
  </si>
  <si>
    <t>新現場代理人等の記入内容は様式－1に準ずる。</t>
    <rPh sb="6" eb="7">
      <t>ナド</t>
    </rPh>
    <phoneticPr fontId="44"/>
  </si>
  <si>
    <t>(注)1．</t>
    <phoneticPr fontId="4"/>
  </si>
  <si>
    <t>※「資格者証（写し）」を添付する。</t>
    <rPh sb="7" eb="8">
      <t>ウツ</t>
    </rPh>
    <phoneticPr fontId="44"/>
  </si>
  <si>
    <t>変　 更　 事 　由</t>
    <phoneticPr fontId="44"/>
  </si>
  <si>
    <t>新現場代理人等氏名</t>
    <rPh sb="6" eb="7">
      <t>ナド</t>
    </rPh>
    <phoneticPr fontId="44"/>
  </si>
  <si>
    <t>旧現場代理人等氏名</t>
    <phoneticPr fontId="44"/>
  </si>
  <si>
    <t>変更する現場代理人等区分</t>
    <phoneticPr fontId="44"/>
  </si>
  <si>
    <t>現場代理人等変更年月日</t>
    <phoneticPr fontId="44"/>
  </si>
  <si>
    <t>付けで通知した上記工事の現場代理人及び技術者を下記</t>
  </si>
  <si>
    <t>年　　月　　日</t>
    <rPh sb="0" eb="1">
      <t>ネン</t>
    </rPh>
    <rPh sb="3" eb="4">
      <t>ツキ</t>
    </rPh>
    <rPh sb="6" eb="7">
      <t>ヒ</t>
    </rPh>
    <phoneticPr fontId="4"/>
  </si>
  <si>
    <t>工 事 名</t>
    <phoneticPr fontId="44"/>
  </si>
  <si>
    <t>現 場 代 理 人 等 変 更 通 知 書</t>
  </si>
  <si>
    <t>（受注者）</t>
    <rPh sb="1" eb="2">
      <t>ジュ</t>
    </rPh>
    <rPh sb="2" eb="3">
      <t>チュウ</t>
    </rPh>
    <phoneticPr fontId="44"/>
  </si>
  <si>
    <t>様式－１(3)</t>
    <rPh sb="0" eb="2">
      <t>ヨウシキ</t>
    </rPh>
    <phoneticPr fontId="44"/>
  </si>
  <si>
    <t>（工事価格のうち、現場労働者に関する健康保険、厚生年金保険及び雇用保険の法定の事業主負担額         円）</t>
    <phoneticPr fontId="4"/>
  </si>
  <si>
    <t>金　額</t>
    <rPh sb="0" eb="1">
      <t>キン</t>
    </rPh>
    <rPh sb="2" eb="3">
      <t>ガク</t>
    </rPh>
    <phoneticPr fontId="6"/>
  </si>
  <si>
    <t>単価</t>
    <rPh sb="0" eb="2">
      <t>タンカ</t>
    </rPh>
    <phoneticPr fontId="6"/>
  </si>
  <si>
    <t>員　数</t>
    <rPh sb="0" eb="1">
      <t>イン</t>
    </rPh>
    <rPh sb="2" eb="3">
      <t>カズ</t>
    </rPh>
    <phoneticPr fontId="6"/>
  </si>
  <si>
    <t>単位</t>
    <rPh sb="0" eb="2">
      <t>タンイ</t>
    </rPh>
    <phoneticPr fontId="6"/>
  </si>
  <si>
    <t>規　格</t>
    <rPh sb="0" eb="1">
      <t>タダシ</t>
    </rPh>
    <rPh sb="2" eb="3">
      <t>カク</t>
    </rPh>
    <phoneticPr fontId="6"/>
  </si>
  <si>
    <t>細別</t>
    <rPh sb="0" eb="2">
      <t>サイベツ</t>
    </rPh>
    <phoneticPr fontId="6"/>
  </si>
  <si>
    <t>種別</t>
    <rPh sb="0" eb="2">
      <t>シュベツ</t>
    </rPh>
    <phoneticPr fontId="6"/>
  </si>
  <si>
    <t>工　　種</t>
    <rPh sb="0" eb="1">
      <t>コウ</t>
    </rPh>
    <rPh sb="3" eb="4">
      <t>タネ</t>
    </rPh>
    <phoneticPr fontId="6"/>
  </si>
  <si>
    <t>費　目</t>
    <rPh sb="0" eb="1">
      <t>ヒ</t>
    </rPh>
    <rPh sb="2" eb="3">
      <t>メ</t>
    </rPh>
    <phoneticPr fontId="6"/>
  </si>
  <si>
    <t>迄</t>
    <rPh sb="0" eb="1">
      <t>マデ</t>
    </rPh>
    <phoneticPr fontId="6"/>
  </si>
  <si>
    <t>～</t>
    <phoneticPr fontId="6"/>
  </si>
  <si>
    <t>工　期</t>
    <rPh sb="0" eb="1">
      <t>コウ</t>
    </rPh>
    <rPh sb="2" eb="3">
      <t>キ</t>
    </rPh>
    <phoneticPr fontId="6"/>
  </si>
  <si>
    <t>契約年月日</t>
    <rPh sb="0" eb="2">
      <t>ケイヤク</t>
    </rPh>
    <rPh sb="2" eb="5">
      <t>ネンガッピ</t>
    </rPh>
    <phoneticPr fontId="6"/>
  </si>
  <si>
    <t>工 事 名</t>
    <rPh sb="0" eb="1">
      <t>コウ</t>
    </rPh>
    <rPh sb="2" eb="3">
      <t>コト</t>
    </rPh>
    <rPh sb="4" eb="5">
      <t>メイ</t>
    </rPh>
    <phoneticPr fontId="6"/>
  </si>
  <si>
    <t>請負代金内訳書</t>
    <rPh sb="0" eb="2">
      <t>ウケオイ</t>
    </rPh>
    <rPh sb="2" eb="4">
      <t>ダイキン</t>
    </rPh>
    <rPh sb="4" eb="6">
      <t>ウチワケ</t>
    </rPh>
    <rPh sb="6" eb="7">
      <t>ショ</t>
    </rPh>
    <phoneticPr fontId="6"/>
  </si>
  <si>
    <t>様式－２</t>
    <rPh sb="0" eb="2">
      <t>ヨウシキ</t>
    </rPh>
    <phoneticPr fontId="6"/>
  </si>
  <si>
    <t>　2　予定工程は黒実線をもって表示する。</t>
    <rPh sb="3" eb="5">
      <t>ヨテイ</t>
    </rPh>
    <rPh sb="5" eb="7">
      <t>コウテイ</t>
    </rPh>
    <rPh sb="8" eb="9">
      <t>クロ</t>
    </rPh>
    <rPh sb="9" eb="11">
      <t>ジッセン</t>
    </rPh>
    <rPh sb="15" eb="17">
      <t>ヒョウジ</t>
    </rPh>
    <phoneticPr fontId="3"/>
  </si>
  <si>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3"/>
  </si>
  <si>
    <t>記載要領</t>
    <rPh sb="0" eb="2">
      <t>キサイ</t>
    </rPh>
    <rPh sb="2" eb="4">
      <t>ヨウリョウ</t>
    </rPh>
    <phoneticPr fontId="3"/>
  </si>
  <si>
    <t>月</t>
    <rPh sb="0" eb="1">
      <t>ツキ</t>
    </rPh>
    <phoneticPr fontId="6"/>
  </si>
  <si>
    <t>（発注者）</t>
    <rPh sb="1" eb="4">
      <t>ハッチュウシャ</t>
    </rPh>
    <phoneticPr fontId="6"/>
  </si>
  <si>
    <t>工　　程　　表</t>
    <rPh sb="0" eb="1">
      <t>コウ</t>
    </rPh>
    <rPh sb="3" eb="4">
      <t>ホド</t>
    </rPh>
    <rPh sb="6" eb="7">
      <t>ヒョウ</t>
    </rPh>
    <phoneticPr fontId="6"/>
  </si>
  <si>
    <t>様式－３(1)</t>
    <rPh sb="0" eb="2">
      <t>ヨウシキ</t>
    </rPh>
    <phoneticPr fontId="6"/>
  </si>
  <si>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3"/>
  </si>
  <si>
    <t>変更工期</t>
    <rPh sb="0" eb="2">
      <t>ヘンコウ</t>
    </rPh>
    <rPh sb="2" eb="3">
      <t>コウ</t>
    </rPh>
    <rPh sb="3" eb="4">
      <t>キ</t>
    </rPh>
    <phoneticPr fontId="6"/>
  </si>
  <si>
    <t>変　　更　　工　　程　　表</t>
    <rPh sb="0" eb="1">
      <t>ヘン</t>
    </rPh>
    <rPh sb="3" eb="4">
      <t>サラ</t>
    </rPh>
    <rPh sb="6" eb="7">
      <t>コウ</t>
    </rPh>
    <rPh sb="9" eb="10">
      <t>ホド</t>
    </rPh>
    <rPh sb="12" eb="13">
      <t>ヒョウ</t>
    </rPh>
    <phoneticPr fontId="6"/>
  </si>
  <si>
    <t>様式－３(2)</t>
    <rPh sb="0" eb="2">
      <t>ヨウシキ</t>
    </rPh>
    <phoneticPr fontId="6"/>
  </si>
  <si>
    <t>大手事業主に雇われる場合は青色</t>
  </si>
  <si>
    <t>添付する掛け金収納書は中小企業主に雇われる場合は赤色、</t>
    <rPh sb="0" eb="2">
      <t>テンプ</t>
    </rPh>
    <rPh sb="4" eb="5">
      <t>カ</t>
    </rPh>
    <rPh sb="6" eb="7">
      <t>キン</t>
    </rPh>
    <rPh sb="7" eb="9">
      <t>シュウノウ</t>
    </rPh>
    <rPh sb="9" eb="10">
      <t>ショ</t>
    </rPh>
    <phoneticPr fontId="4"/>
  </si>
  <si>
    <t>掛金収納書を貼る（契約者から発注者用）</t>
  </si>
  <si>
    <t>￥</t>
  </si>
  <si>
    <t>共済証紙購入金額</t>
  </si>
  <si>
    <t>契約金額</t>
  </si>
  <si>
    <t>工　　期</t>
    <rPh sb="0" eb="1">
      <t>コウ</t>
    </rPh>
    <rPh sb="3" eb="4">
      <t>キ</t>
    </rPh>
    <phoneticPr fontId="4"/>
  </si>
  <si>
    <t>下記のとおり証紙を購入したので当該掛金収納書を添付して報告します。</t>
  </si>
  <si>
    <t>建設業退職金共済組合証紙購入報告</t>
  </si>
  <si>
    <t>支出又は分任支出負担行為担当官（官職氏名）</t>
    <rPh sb="6" eb="8">
      <t>シシュツ</t>
    </rPh>
    <rPh sb="16" eb="18">
      <t>カンショク</t>
    </rPh>
    <phoneticPr fontId="4"/>
  </si>
  <si>
    <t>指定部分完済払代金を請求する場合には、請求内訳書（指定部分払の場合）を添付すること。</t>
    <phoneticPr fontId="6"/>
  </si>
  <si>
    <t>3．</t>
    <phoneticPr fontId="3"/>
  </si>
  <si>
    <t>部分払金を請求する場合は、請求内訳書（部分払の場合又は国債部分払の場合）を添付すること。</t>
    <phoneticPr fontId="6"/>
  </si>
  <si>
    <t>（　　　）には前払金、中間前払金、部分払金、指定部分完済払金、完成代金の別を記入すること。</t>
    <phoneticPr fontId="6"/>
  </si>
  <si>
    <t>(注)1．</t>
    <phoneticPr fontId="4"/>
  </si>
  <si>
    <t>振込指定コード番号</t>
  </si>
  <si>
    <t>フリガナ</t>
  </si>
  <si>
    <t>口座名義</t>
  </si>
  <si>
    <t>口座番号</t>
  </si>
  <si>
    <t>預金の種別</t>
  </si>
  <si>
    <t>店</t>
  </si>
  <si>
    <t>振込希望金融機関名</t>
  </si>
  <si>
    <t>￥</t>
    <phoneticPr fontId="6"/>
  </si>
  <si>
    <t>契約日</t>
  </si>
  <si>
    <t>)として</t>
    <phoneticPr fontId="6"/>
  </si>
  <si>
    <t>ただし、次の工事の(</t>
    <phoneticPr fontId="6"/>
  </si>
  <si>
    <t>請求金額</t>
    <phoneticPr fontId="6"/>
  </si>
  <si>
    <t>下記のとおり請求します。</t>
    <phoneticPr fontId="6"/>
  </si>
  <si>
    <t>（氏名）</t>
    <phoneticPr fontId="6"/>
  </si>
  <si>
    <t>請求者　（住所）</t>
    <phoneticPr fontId="6"/>
  </si>
  <si>
    <t>支出官又は資金前渡官吏（官職氏名）</t>
    <rPh sb="2" eb="3">
      <t>カン</t>
    </rPh>
    <phoneticPr fontId="6"/>
  </si>
  <si>
    <t>）</t>
    <phoneticPr fontId="6"/>
  </si>
  <si>
    <t>（</t>
    <phoneticPr fontId="6"/>
  </si>
  <si>
    <t>請求書</t>
    <rPh sb="0" eb="3">
      <t>セイキュウショ</t>
    </rPh>
    <phoneticPr fontId="6"/>
  </si>
  <si>
    <t>様式－５(1)</t>
    <rPh sb="0" eb="2">
      <t>ヨウシキ</t>
    </rPh>
    <phoneticPr fontId="6"/>
  </si>
  <si>
    <t>工事請負契約書第37条第6項及び第7項により算出</t>
    <rPh sb="14" eb="15">
      <t>オヨ</t>
    </rPh>
    <rPh sb="16" eb="17">
      <t>ダイ</t>
    </rPh>
    <rPh sb="18" eb="19">
      <t>コウ</t>
    </rPh>
    <phoneticPr fontId="6"/>
  </si>
  <si>
    <t>2.</t>
    <phoneticPr fontId="6"/>
  </si>
  <si>
    <t>（6）欄の末尾にはB/Aの割合を記入すること。ただし、B/Aの率は1％未満は切上げ、今回請求する金額は1,000円単位に切り下げて丸めること。</t>
    <phoneticPr fontId="6"/>
  </si>
  <si>
    <t>1.</t>
    <phoneticPr fontId="6"/>
  </si>
  <si>
    <t>（注）</t>
  </si>
  <si>
    <t>今回請求する金額</t>
  </si>
  <si>
    <t>7.</t>
    <phoneticPr fontId="6"/>
  </si>
  <si>
    <t>％</t>
    <phoneticPr fontId="6"/>
  </si>
  <si>
    <t>≒</t>
    <phoneticPr fontId="6"/>
  </si>
  <si>
    <t>B/A=</t>
    <phoneticPr fontId="6"/>
  </si>
  <si>
    <t>(E×(9/10-B/A))</t>
    <phoneticPr fontId="3"/>
  </si>
  <si>
    <t>請求し得る金額</t>
  </si>
  <si>
    <t>6.</t>
    <phoneticPr fontId="6"/>
  </si>
  <si>
    <t>￥</t>
    <phoneticPr fontId="6"/>
  </si>
  <si>
    <t>（E=C-D）</t>
    <phoneticPr fontId="3"/>
  </si>
  <si>
    <t>今回の出来高金額</t>
    <rPh sb="0" eb="2">
      <t>コンカイ</t>
    </rPh>
    <rPh sb="3" eb="6">
      <t>デキダカ</t>
    </rPh>
    <rPh sb="6" eb="8">
      <t>キンガク</t>
    </rPh>
    <phoneticPr fontId="4"/>
  </si>
  <si>
    <t>5.</t>
    <phoneticPr fontId="6"/>
  </si>
  <si>
    <t>（D）</t>
    <phoneticPr fontId="3"/>
  </si>
  <si>
    <t>前回までの出来高金額</t>
    <rPh sb="0" eb="2">
      <t>ゼンカイ</t>
    </rPh>
    <rPh sb="5" eb="8">
      <t>デキダカ</t>
    </rPh>
    <rPh sb="8" eb="10">
      <t>キンガク</t>
    </rPh>
    <phoneticPr fontId="6"/>
  </si>
  <si>
    <t>4.</t>
    <phoneticPr fontId="6"/>
  </si>
  <si>
    <t>（C）</t>
    <phoneticPr fontId="3"/>
  </si>
  <si>
    <t>出来高金額</t>
    <phoneticPr fontId="6"/>
  </si>
  <si>
    <t>3.</t>
    <phoneticPr fontId="6"/>
  </si>
  <si>
    <t>（B）</t>
    <phoneticPr fontId="3"/>
  </si>
  <si>
    <t>前払金額</t>
  </si>
  <si>
    <t>2.</t>
    <phoneticPr fontId="6"/>
  </si>
  <si>
    <t>（A）</t>
    <phoneticPr fontId="3"/>
  </si>
  <si>
    <t>1.</t>
    <phoneticPr fontId="6"/>
  </si>
  <si>
    <t>請　　求　　内　　訳　　書</t>
    <phoneticPr fontId="6"/>
  </si>
  <si>
    <t>（部分払の場合）</t>
    <rPh sb="1" eb="3">
      <t>ブブン</t>
    </rPh>
    <rPh sb="3" eb="4">
      <t>バラ</t>
    </rPh>
    <rPh sb="5" eb="7">
      <t>バアイ</t>
    </rPh>
    <phoneticPr fontId="6"/>
  </si>
  <si>
    <t>様式－５(2)</t>
    <rPh sb="0" eb="2">
      <t>ヨウシキ</t>
    </rPh>
    <phoneticPr fontId="6"/>
  </si>
  <si>
    <t>7.</t>
  </si>
  <si>
    <t>当該会計年度の出来高予定額</t>
    <phoneticPr fontId="6"/>
  </si>
  <si>
    <t>」</t>
    <phoneticPr fontId="6"/>
  </si>
  <si>
    <t>当該会計年度の前払金＋当該会計年度の中間前払金</t>
    <phoneticPr fontId="6"/>
  </si>
  <si>
    <t>F欄については「</t>
  </si>
  <si>
    <t>ハ</t>
  </si>
  <si>
    <t>ロ</t>
  </si>
  <si>
    <t>イ</t>
  </si>
  <si>
    <t>6.</t>
  </si>
  <si>
    <t>5.</t>
  </si>
  <si>
    <t>今回請求する金額は、千円未満を切り捨てること。</t>
    <phoneticPr fontId="6"/>
  </si>
  <si>
    <t>4.</t>
  </si>
  <si>
    <t>F欄の率は、小数点以下は切り上げること。</t>
  </si>
  <si>
    <t>3.</t>
  </si>
  <si>
    <t>C欄の金額は、円以下銭まで算出すること。</t>
  </si>
  <si>
    <t>2.</t>
  </si>
  <si>
    <t>A≧Bの場合は、C～Gまでは記入しない。</t>
  </si>
  <si>
    <t>（注）</t>
    <phoneticPr fontId="6"/>
  </si>
  <si>
    <t>￥</t>
    <phoneticPr fontId="6"/>
  </si>
  <si>
    <t>今回請求する金額</t>
    <phoneticPr fontId="6"/>
  </si>
  <si>
    <t>G</t>
    <phoneticPr fontId="6"/>
  </si>
  <si>
    <t>%</t>
    <phoneticPr fontId="6"/>
  </si>
  <si>
    <t>≒</t>
    <phoneticPr fontId="6"/>
  </si>
  <si>
    <t>%</t>
    <phoneticPr fontId="6"/>
  </si>
  <si>
    <t>F</t>
    <phoneticPr fontId="6"/>
  </si>
  <si>
    <t>\</t>
    <phoneticPr fontId="6"/>
  </si>
  <si>
    <t>出来高超過</t>
    <phoneticPr fontId="6"/>
  </si>
  <si>
    <t>\</t>
    <phoneticPr fontId="6"/>
  </si>
  <si>
    <t>E</t>
    <phoneticPr fontId="6"/>
  </si>
  <si>
    <t>D</t>
    <phoneticPr fontId="6"/>
  </si>
  <si>
    <t>前回までの受領済額</t>
    <rPh sb="0" eb="2">
      <t>ゼンカイ</t>
    </rPh>
    <rPh sb="5" eb="7">
      <t>ジュリョウ</t>
    </rPh>
    <rPh sb="7" eb="8">
      <t>ズ</t>
    </rPh>
    <rPh sb="8" eb="9">
      <t>ガク</t>
    </rPh>
    <phoneticPr fontId="6"/>
  </si>
  <si>
    <t>C</t>
    <phoneticPr fontId="6"/>
  </si>
  <si>
    <t>A×9/10</t>
    <phoneticPr fontId="6"/>
  </si>
  <si>
    <t>B</t>
    <phoneticPr fontId="6"/>
  </si>
  <si>
    <t>A</t>
    <phoneticPr fontId="6"/>
  </si>
  <si>
    <t>備　　　考</t>
    <phoneticPr fontId="6"/>
  </si>
  <si>
    <t>金　　額</t>
    <phoneticPr fontId="6"/>
  </si>
  <si>
    <t>区　　　　分</t>
    <phoneticPr fontId="6"/>
  </si>
  <si>
    <t>（国債部分払の場合）</t>
    <phoneticPr fontId="6"/>
  </si>
  <si>
    <t>様式－５(3)</t>
    <rPh sb="0" eb="2">
      <t>ヨウシキ</t>
    </rPh>
    <phoneticPr fontId="6"/>
  </si>
  <si>
    <t>契約担当が指示する。</t>
  </si>
  <si>
    <t>上記b'の計算は国債工事以外の場合に使用し、国債工事の場合は、</t>
    <phoneticPr fontId="3"/>
  </si>
  <si>
    <t>D＝a'－b'-c'</t>
    <phoneticPr fontId="3"/>
  </si>
  <si>
    <t>b"＝B－b'</t>
    <phoneticPr fontId="3"/>
  </si>
  <si>
    <t>b'＝a'/A×B（円未満は切り上げること）</t>
    <phoneticPr fontId="3"/>
  </si>
  <si>
    <t>各計算は次によるものとする。</t>
  </si>
  <si>
    <t>1.</t>
    <phoneticPr fontId="6"/>
  </si>
  <si>
    <t>d'</t>
    <phoneticPr fontId="6"/>
  </si>
  <si>
    <t>￥</t>
    <phoneticPr fontId="6"/>
  </si>
  <si>
    <t>D</t>
    <phoneticPr fontId="6"/>
  </si>
  <si>
    <t>請求し得る金額</t>
    <phoneticPr fontId="6"/>
  </si>
  <si>
    <t>c"</t>
    <phoneticPr fontId="6"/>
  </si>
  <si>
    <t>c'</t>
    <phoneticPr fontId="6"/>
  </si>
  <si>
    <t>前回までの出来高
部分払金受領済額</t>
    <phoneticPr fontId="6"/>
  </si>
  <si>
    <t>b"</t>
    <phoneticPr fontId="6"/>
  </si>
  <si>
    <t>b'</t>
    <phoneticPr fontId="6"/>
  </si>
  <si>
    <t>B</t>
    <phoneticPr fontId="6"/>
  </si>
  <si>
    <t>前払金額</t>
    <phoneticPr fontId="6"/>
  </si>
  <si>
    <t>a"</t>
    <phoneticPr fontId="6"/>
  </si>
  <si>
    <t>a'</t>
    <phoneticPr fontId="6"/>
  </si>
  <si>
    <t>A</t>
    <phoneticPr fontId="6"/>
  </si>
  <si>
    <t>請負代金額</t>
    <phoneticPr fontId="6"/>
  </si>
  <si>
    <t>その他</t>
    <rPh sb="2" eb="3">
      <t>タ</t>
    </rPh>
    <phoneticPr fontId="6"/>
  </si>
  <si>
    <t>指定部分</t>
    <rPh sb="0" eb="2">
      <t>シテイ</t>
    </rPh>
    <rPh sb="2" eb="4">
      <t>ブブン</t>
    </rPh>
    <phoneticPr fontId="6"/>
  </si>
  <si>
    <t>名称</t>
    <rPh sb="0" eb="2">
      <t>メイショウ</t>
    </rPh>
    <phoneticPr fontId="6"/>
  </si>
  <si>
    <t>内訳</t>
    <rPh sb="0" eb="2">
      <t>ウチワケ</t>
    </rPh>
    <phoneticPr fontId="6"/>
  </si>
  <si>
    <t>総額</t>
    <rPh sb="0" eb="2">
      <t>ソウガク</t>
    </rPh>
    <phoneticPr fontId="6"/>
  </si>
  <si>
    <t>区分</t>
    <rPh sb="0" eb="2">
      <t>クブン</t>
    </rPh>
    <phoneticPr fontId="6"/>
  </si>
  <si>
    <t>請　　求　　内　　訳　　書</t>
    <phoneticPr fontId="6"/>
  </si>
  <si>
    <t>（指定部分払の場合）</t>
    <rPh sb="1" eb="3">
      <t>シテイ</t>
    </rPh>
    <rPh sb="3" eb="5">
      <t>ブブン</t>
    </rPh>
    <rPh sb="5" eb="6">
      <t>バライ</t>
    </rPh>
    <rPh sb="7" eb="9">
      <t>バアイ</t>
    </rPh>
    <phoneticPr fontId="6"/>
  </si>
  <si>
    <t>様式－５(4)</t>
    <rPh sb="0" eb="2">
      <t>ヨウシキ</t>
    </rPh>
    <phoneticPr fontId="6"/>
  </si>
  <si>
    <t>概　　算　　低　　減　　額　　合　　計</t>
    <phoneticPr fontId="4"/>
  </si>
  <si>
    <t>概算低減額：千円</t>
    <phoneticPr fontId="4"/>
  </si>
  <si>
    <t>項　目　内　容</t>
    <phoneticPr fontId="4"/>
  </si>
  <si>
    <t>番　号</t>
    <phoneticPr fontId="4"/>
  </si>
  <si>
    <t>　　　　　　　　　　　　　　　　　　　査する上で参考とするものです。</t>
  </si>
  <si>
    <t xml:space="preserve">                                　　  追記して下さい。なお、概算低減額は、提案を審</t>
  </si>
  <si>
    <t>ＶＥ提案の概要              　　  注）記入欄が不足する場合には、様式－６(1)の２として</t>
    <phoneticPr fontId="4"/>
  </si>
  <si>
    <t>　　ＦＡＸ</t>
  </si>
  <si>
    <t>　　ＴＥＬ  　　</t>
  </si>
  <si>
    <t>契約締結日：                              　</t>
  </si>
  <si>
    <t>　　氏　名</t>
  </si>
  <si>
    <t>連絡者</t>
  </si>
  <si>
    <t>工事件名：                              　</t>
  </si>
  <si>
    <t>　　　　　印</t>
    <rPh sb="5" eb="6">
      <t>イン</t>
    </rPh>
    <phoneticPr fontId="4"/>
  </si>
  <si>
    <t>　　　（発注者）　殿</t>
    <phoneticPr fontId="4"/>
  </si>
  <si>
    <t>Ｖ　Ｅ　提　案　書</t>
    <phoneticPr fontId="4"/>
  </si>
  <si>
    <t>様式－６(1)</t>
    <phoneticPr fontId="4"/>
  </si>
  <si>
    <t>（５）その他</t>
  </si>
  <si>
    <t>（４）品質保証の証明（品質保証書の添付等）</t>
  </si>
  <si>
    <t>（３）ＶＥ提案の実施方法（材料仕様、施工要領等を記入）</t>
  </si>
  <si>
    <t>（２）提案理由</t>
  </si>
  <si>
    <t>略図等</t>
  </si>
  <si>
    <t>【改善案】</t>
  </si>
  <si>
    <t>【現状】</t>
  </si>
  <si>
    <t>（１）設計図書の定める内容と、ＶＥ提案の内容の対比</t>
  </si>
  <si>
    <t xml:space="preserve"> 番　号</t>
  </si>
  <si>
    <t>様式－６(2)</t>
    <phoneticPr fontId="4"/>
  </si>
  <si>
    <t>金　　　　額</t>
    <phoneticPr fontId="4"/>
  </si>
  <si>
    <t>単　価</t>
  </si>
  <si>
    <t>数　　量</t>
  </si>
  <si>
    <t>規　格</t>
    <phoneticPr fontId="4"/>
  </si>
  <si>
    <t xml:space="preserve"> 名　　　称</t>
  </si>
  <si>
    <t>金　　　　額</t>
    <phoneticPr fontId="4"/>
  </si>
  <si>
    <t>単　価</t>
    <phoneticPr fontId="4"/>
  </si>
  <si>
    <t>数　　量</t>
    <phoneticPr fontId="4"/>
  </si>
  <si>
    <t>規　格</t>
    <phoneticPr fontId="4"/>
  </si>
  <si>
    <t>名　　　称</t>
    <phoneticPr fontId="4"/>
  </si>
  <si>
    <t>摘　　要</t>
    <phoneticPr fontId="4"/>
  </si>
  <si>
    <t>単位：千円</t>
  </si>
  <si>
    <t xml:space="preserve">【 改善案 】                            　      　  </t>
    <phoneticPr fontId="4"/>
  </si>
  <si>
    <t>単位：千円</t>
    <phoneticPr fontId="4"/>
  </si>
  <si>
    <t xml:space="preserve">【 現  状 】                            　　        </t>
    <phoneticPr fontId="4"/>
  </si>
  <si>
    <t xml:space="preserve">    ＶＥ提案による概算低減額及び算出根拠</t>
  </si>
  <si>
    <t>項目内容</t>
  </si>
  <si>
    <t>番　　号</t>
  </si>
  <si>
    <t>様式－６(3)</t>
    <phoneticPr fontId="4"/>
  </si>
  <si>
    <t>（２）ＶＥ提案が採用された場合に留意すべき事項（提案内容の公表に係る所見等）</t>
  </si>
  <si>
    <t>（１）工業所有権等の排他的権利を含むＶＥ提案である場合、その取扱いに関する事項</t>
  </si>
  <si>
    <t>番　号</t>
  </si>
  <si>
    <t>様式－６(4)</t>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</si>
  <si>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</si>
  <si>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</si>
  <si>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生年月日　　　　　　　　　年　　　　　　月　　　　　　　日</t>
    <rPh sb="0" eb="2">
      <t>セイネン</t>
    </rPh>
    <rPh sb="2" eb="4">
      <t>ガッピ</t>
    </rPh>
    <rPh sb="13" eb="14">
      <t>ネン</t>
    </rPh>
    <rPh sb="20" eb="21">
      <t>ガツ</t>
    </rPh>
    <rPh sb="28" eb="29">
      <t>ニチ</t>
    </rPh>
    <phoneticPr fontId="4"/>
  </si>
  <si>
    <t>（</t>
    <phoneticPr fontId="4"/>
  </si>
  <si>
    <t>）</t>
    <phoneticPr fontId="4"/>
  </si>
  <si>
    <t>・</t>
    <phoneticPr fontId="4"/>
  </si>
  <si>
    <t>します。</t>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</si>
  <si>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</si>
  <si>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</si>
  <si>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</si>
  <si>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 xml:space="preserve">
監督員</t>
    <rPh sb="1" eb="4">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</si>
  <si>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</si>
  <si>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</si>
  <si>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</si>
  <si>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</si>
  <si>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条に基づき、下記のとおり施工段階の予定時期を報告いたします。</t>
    <rPh sb="0" eb="1">
      <t>ジョウ</t>
    </rPh>
    <rPh sb="2" eb="3">
      <t>モト</t>
    </rPh>
    <rPh sb="6" eb="8">
      <t>カキ</t>
    </rPh>
    <rPh sb="12" eb="14">
      <t>セコウ</t>
    </rPh>
    <rPh sb="14" eb="16">
      <t>ダンカイ</t>
    </rPh>
    <rPh sb="17" eb="19">
      <t>ヨテイ</t>
    </rPh>
    <rPh sb="19" eb="21">
      <t>ジキ</t>
    </rPh>
    <rPh sb="22" eb="24">
      <t>ホウコク</t>
    </rPh>
    <phoneticPr fontId="6"/>
  </si>
  <si>
    <t>確認時期予定日</t>
    <rPh sb="0" eb="2">
      <t>カクニン</t>
    </rPh>
    <rPh sb="2" eb="4">
      <t>ジキ</t>
    </rPh>
    <rPh sb="4" eb="6">
      <t>ヨテイ</t>
    </rPh>
    <rPh sb="6" eb="7">
      <t>ヒ</t>
    </rPh>
    <phoneticPr fontId="6"/>
  </si>
  <si>
    <t>確認実施日等</t>
    <rPh sb="0" eb="2">
      <t>カクニン</t>
    </rPh>
    <rPh sb="2" eb="5">
      <t>ジッシビ</t>
    </rPh>
    <rPh sb="5" eb="6">
      <t>ナド</t>
    </rPh>
    <phoneticPr fontId="6"/>
  </si>
  <si>
    <t>上記について、段階確認を実施し確認した。</t>
    <rPh sb="0" eb="2">
      <t>ジョウキ</t>
    </rPh>
    <rPh sb="7" eb="9">
      <t>ダンカイ</t>
    </rPh>
    <rPh sb="9" eb="11">
      <t>カクニン</t>
    </rPh>
    <rPh sb="12" eb="14">
      <t>ジッシ</t>
    </rPh>
    <rPh sb="15" eb="17">
      <t>カクニン</t>
    </rPh>
    <phoneticPr fontId="6"/>
  </si>
  <si>
    <t>主　任</t>
    <rPh sb="0" eb="3">
      <t>シュニン</t>
    </rPh>
    <phoneticPr fontId="4"/>
  </si>
  <si>
    <t>現　場</t>
    <rPh sb="0" eb="1">
      <t>ウツツ</t>
    </rPh>
    <rPh sb="2" eb="3">
      <t>バ</t>
    </rPh>
    <phoneticPr fontId="4"/>
  </si>
  <si>
    <t>（監理）</t>
    <rPh sb="1" eb="3">
      <t>カンリ</t>
    </rPh>
    <phoneticPr fontId="4"/>
  </si>
  <si>
    <t>監督員</t>
    <rPh sb="0" eb="3">
      <t>カントクイン</t>
    </rPh>
    <phoneticPr fontId="4"/>
  </si>
  <si>
    <t>監督員</t>
    <phoneticPr fontId="4"/>
  </si>
  <si>
    <t>代理人</t>
    <rPh sb="0" eb="3">
      <t>ダイリニン</t>
    </rPh>
    <phoneticPr fontId="4"/>
  </si>
  <si>
    <t>技術者</t>
    <rPh sb="0" eb="3">
      <t>ギジュツシャ</t>
    </rPh>
    <phoneticPr fontId="4"/>
  </si>
  <si>
    <t>確認 ・ 立会事項</t>
    <rPh sb="0" eb="2">
      <t>カクニン</t>
    </rPh>
    <rPh sb="5" eb="7">
      <t>タチアイネガ</t>
    </rPh>
    <rPh sb="7" eb="9">
      <t>ジコウ</t>
    </rPh>
    <phoneticPr fontId="4"/>
  </si>
  <si>
    <t>下記について　　確　認　・　立　会　　されたく提出します。</t>
    <rPh sb="0" eb="2">
      <t>カキ</t>
    </rPh>
    <rPh sb="8" eb="9">
      <t>アキラ</t>
    </rPh>
    <rPh sb="10" eb="11">
      <t>シノブ</t>
    </rPh>
    <rPh sb="14" eb="15">
      <t>リツ</t>
    </rPh>
    <rPh sb="16" eb="17">
      <t>カイ</t>
    </rPh>
    <rPh sb="23" eb="25">
      <t>テイシュツ</t>
    </rPh>
    <phoneticPr fontId="4"/>
  </si>
  <si>
    <t>工　　　　種</t>
    <rPh sb="0" eb="6">
      <t>コウシュ</t>
    </rPh>
    <phoneticPr fontId="4"/>
  </si>
  <si>
    <t>場　　　　所</t>
    <rPh sb="0" eb="6">
      <t>バショ</t>
    </rPh>
    <phoneticPr fontId="4"/>
  </si>
  <si>
    <t>資　　　　料</t>
    <rPh sb="0" eb="6">
      <t>シリョウ</t>
    </rPh>
    <phoneticPr fontId="4"/>
  </si>
  <si>
    <t>希 望 日 時</t>
    <rPh sb="0" eb="3">
      <t>キボウ</t>
    </rPh>
    <rPh sb="4" eb="7">
      <t>ニチジ</t>
    </rPh>
    <phoneticPr fontId="4"/>
  </si>
  <si>
    <t>時</t>
    <rPh sb="0" eb="1">
      <t>ジ</t>
    </rPh>
    <phoneticPr fontId="4"/>
  </si>
  <si>
    <t>確 認 立 会 員</t>
    <rPh sb="0" eb="3">
      <t>カクニン</t>
    </rPh>
    <rPh sb="4" eb="9">
      <t>タチアイイン</t>
    </rPh>
    <phoneticPr fontId="4"/>
  </si>
  <si>
    <t>実　施　日　時</t>
    <rPh sb="0" eb="3">
      <t>ジッシ</t>
    </rPh>
    <rPh sb="4" eb="7">
      <t>ニチジ</t>
    </rPh>
    <phoneticPr fontId="4"/>
  </si>
  <si>
    <t>記　　　　　事</t>
    <rPh sb="0" eb="7">
      <t>キジ</t>
    </rPh>
    <phoneticPr fontId="4"/>
  </si>
  <si>
    <t>主 任
監督員</t>
    <rPh sb="0" eb="1">
      <t>シュ</t>
    </rPh>
    <rPh sb="2" eb="3">
      <t>ニン</t>
    </rPh>
    <rPh sb="4" eb="7">
      <t>カントクイン</t>
    </rPh>
    <phoneticPr fontId="4"/>
  </si>
  <si>
    <t>主　任
（監理）
技術者</t>
    <rPh sb="0" eb="1">
      <t>シュ</t>
    </rPh>
    <rPh sb="2" eb="3">
      <t>ニン</t>
    </rPh>
    <rPh sb="5" eb="6">
      <t>ラン</t>
    </rPh>
    <rPh sb="6" eb="7">
      <t>リ</t>
    </rPh>
    <rPh sb="9" eb="12">
      <t>ギジュツシャ</t>
    </rPh>
    <phoneticPr fontId="4"/>
  </si>
  <si>
    <t>出　来　形　管　理　図　表</t>
    <phoneticPr fontId="4"/>
  </si>
  <si>
    <t>様式－31-2</t>
    <phoneticPr fontId="4"/>
  </si>
  <si>
    <t>出来形合否判定総括表</t>
    <phoneticPr fontId="4"/>
  </si>
  <si>
    <t>測定項目　　　　　　　　　　　　　</t>
    <phoneticPr fontId="4"/>
  </si>
  <si>
    <t>品質証明員氏名　印</t>
    <rPh sb="0" eb="4">
      <t>ヒンシツショウメイ</t>
    </rPh>
    <rPh sb="4" eb="5">
      <t>イン</t>
    </rPh>
    <rPh sb="5" eb="7">
      <t>シメイ</t>
    </rPh>
    <rPh sb="8" eb="9">
      <t>シルシ</t>
    </rPh>
    <phoneticPr fontId="4"/>
  </si>
  <si>
    <t xml:space="preserve">  　工　事　名</t>
    <phoneticPr fontId="4"/>
  </si>
  <si>
    <t>項　　　目</t>
    <phoneticPr fontId="4"/>
  </si>
  <si>
    <t>評価内容</t>
    <phoneticPr fontId="4"/>
  </si>
  <si>
    <t>実施内容</t>
    <phoneticPr fontId="4"/>
  </si>
  <si>
    <t xml:space="preserve"> 自ら立案実施した創意工夫や技術力</t>
    <phoneticPr fontId="4"/>
  </si>
  <si>
    <t>工　事　名</t>
    <phoneticPr fontId="4"/>
  </si>
  <si>
    <t>項　　　目</t>
    <phoneticPr fontId="4"/>
  </si>
  <si>
    <t>評価内容</t>
    <phoneticPr fontId="4"/>
  </si>
  <si>
    <t>下記のとおり、確認・立会を実施しました。</t>
    <rPh sb="0" eb="2">
      <t>カキ</t>
    </rPh>
    <rPh sb="7" eb="9">
      <t>カクニン</t>
    </rPh>
    <rPh sb="10" eb="12">
      <t>タチアイ</t>
    </rPh>
    <rPh sb="13" eb="15">
      <t>ジッシ</t>
    </rPh>
    <phoneticPr fontId="31"/>
  </si>
  <si>
    <t>ついて工事請負工事請負契約書第10条に基づき現場代理人等を下記のとおり定めたので別紙</t>
    <rPh sb="3" eb="5">
      <t>コウジ</t>
    </rPh>
    <rPh sb="5" eb="7">
      <t>ウケオイ</t>
    </rPh>
    <phoneticPr fontId="4"/>
  </si>
  <si>
    <t>のとおり変更したいので、別紙経歴書を添え、工事請負契約書第10条にもとづき通知します。</t>
  </si>
  <si>
    <t>　工事請負契約書第１９条の２に基づきＶＥ提案書を提出いたします。</t>
  </si>
  <si>
    <t>工事請負契約書第31条第1項に基づき通知します。</t>
  </si>
  <si>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</si>
  <si>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工事請負契約書第41条第2項（a）により算出する。</t>
    <phoneticPr fontId="41"/>
  </si>
  <si>
    <t>工事請負契約書第41条第2項（b）を採用した場合（中間前払金）は、次のとおり読み替えるものとする。</t>
    <phoneticPr fontId="41"/>
  </si>
  <si>
    <t>請負代金相当額は出来高金額（工事請負契約書第37条第2項に基づく既済部分検査後の協議済額）とする。</t>
    <phoneticPr fontId="41"/>
  </si>
  <si>
    <t>工事請負契約書第34条第4項に基づき、下記工事の中間前金払の認定を請求します。</t>
    <rPh sb="7" eb="8">
      <t>ダイ</t>
    </rPh>
    <rPh sb="10" eb="11">
      <t>ジョウ</t>
    </rPh>
    <rPh sb="11" eb="12">
      <t>ダイ</t>
    </rPh>
    <rPh sb="13" eb="14">
      <t>コウ</t>
    </rPh>
    <rPh sb="15" eb="16">
      <t>モト</t>
    </rPh>
    <phoneticPr fontId="4"/>
  </si>
  <si>
    <t>下記工事の指定部分を工事請負契約書第38条第1項に基づき引渡します。</t>
    <phoneticPr fontId="41"/>
  </si>
  <si>
    <t>工事請負契約書第37条第2項により既済部分検査を請求します。</t>
    <rPh sb="24" eb="26">
      <t>セイキュウ</t>
    </rPh>
    <phoneticPr fontId="44"/>
  </si>
  <si>
    <t>　標記について、下記のとおり部分使用することを、工事請負契約書第33条第1項</t>
    <phoneticPr fontId="41"/>
  </si>
  <si>
    <t>をもって完成したので工事請負契約書</t>
    <phoneticPr fontId="41"/>
  </si>
  <si>
    <t>下記工事を工事請負契約書第31条第4項に基づき引渡します。</t>
    <phoneticPr fontId="41"/>
  </si>
  <si>
    <t>　　　　　社内検査した結果、工事請負契約書、図面、仕様書、その他関係図書に示された品質を確保して</t>
    <rPh sb="5" eb="7">
      <t>シャナイ</t>
    </rPh>
    <rPh sb="7" eb="9">
      <t>ケンサ</t>
    </rPh>
    <rPh sb="11" eb="13">
      <t>ケッカ</t>
    </rPh>
    <rPh sb="22" eb="24">
      <t>ズメン</t>
    </rPh>
    <rPh sb="25" eb="28">
      <t>シヨウショ</t>
    </rPh>
    <rPh sb="29" eb="32">
      <t>ソノタ</t>
    </rPh>
    <rPh sb="32" eb="34">
      <t>カンケイ</t>
    </rPh>
    <rPh sb="34" eb="36">
      <t>トショ</t>
    </rPh>
    <rPh sb="37" eb="38">
      <t>シメ</t>
    </rPh>
    <rPh sb="41" eb="43">
      <t>ヒンシツ</t>
    </rPh>
    <rPh sb="44" eb="46">
      <t>カクホ</t>
    </rPh>
    <phoneticPr fontId="4"/>
  </si>
  <si>
    <t>依頼日：</t>
    <rPh sb="0" eb="3">
      <t>イライビ</t>
    </rPh>
    <phoneticPr fontId="13"/>
  </si>
  <si>
    <t>請負代金額</t>
    <phoneticPr fontId="41"/>
  </si>
  <si>
    <t>請負代金相当額</t>
    <rPh sb="4" eb="6">
      <t>ソウトウ</t>
    </rPh>
    <phoneticPr fontId="6"/>
  </si>
  <si>
    <t>（前会計年度までの支払金額＋当該会計年度の部分払金額)</t>
    <rPh sb="9" eb="11">
      <t>シハラ</t>
    </rPh>
    <rPh sb="11" eb="13">
      <t>キンガク</t>
    </rPh>
    <phoneticPr fontId="6"/>
  </si>
  <si>
    <t>今回請求する年度までの各年度の出来高と出来高予定額の総額</t>
    <rPh sb="0" eb="2">
      <t>コンカイ</t>
    </rPh>
    <rPh sb="2" eb="4">
      <t>セイキュウ</t>
    </rPh>
    <rPh sb="6" eb="8">
      <t>ネンド</t>
    </rPh>
    <rPh sb="11" eb="14">
      <t>カクネンド</t>
    </rPh>
    <rPh sb="15" eb="18">
      <t>デキダカ</t>
    </rPh>
    <rPh sb="19" eb="22">
      <t>デキダカ</t>
    </rPh>
    <rPh sb="22" eb="24">
      <t>ヨテイ</t>
    </rPh>
    <rPh sb="24" eb="25">
      <t>ガク</t>
    </rPh>
    <rPh sb="26" eb="28">
      <t>ソウガク</t>
    </rPh>
    <phoneticPr fontId="6"/>
  </si>
  <si>
    <t>前会計年度までの出来高予定額＋
出来高超過</t>
    <rPh sb="0" eb="1">
      <t>マエ</t>
    </rPh>
    <rPh sb="1" eb="3">
      <t>カイケイ</t>
    </rPh>
    <rPh sb="3" eb="5">
      <t>ネンド</t>
    </rPh>
    <rPh sb="8" eb="11">
      <t>デキダカ</t>
    </rPh>
    <rPh sb="11" eb="13">
      <t>ヨテイ</t>
    </rPh>
    <rPh sb="13" eb="14">
      <t>ガク</t>
    </rPh>
    <rPh sb="16" eb="19">
      <t>デキダカ</t>
    </rPh>
    <rPh sb="19" eb="21">
      <t>チョウカ</t>
    </rPh>
    <phoneticPr fontId="6"/>
  </si>
  <si>
    <t>前会計年度までの出来高予定額</t>
    <rPh sb="1" eb="3">
      <t>カイケイ</t>
    </rPh>
    <phoneticPr fontId="6"/>
  </si>
  <si>
    <t>当該会計年度前払金額/
当該会計年度の出来高予定額</t>
    <rPh sb="2" eb="4">
      <t>カイケイ</t>
    </rPh>
    <rPh sb="14" eb="16">
      <t>カイケイ</t>
    </rPh>
    <phoneticPr fontId="6"/>
  </si>
  <si>
    <t>E欄については「前会計年度までの出来高予定額」とする。</t>
    <rPh sb="9" eb="11">
      <t>カイケイ</t>
    </rPh>
    <phoneticPr fontId="6"/>
  </si>
  <si>
    <t>請求し得る金額
C－D-（A－E）×F</t>
    <phoneticPr fontId="6"/>
  </si>
  <si>
    <t>D欄については「前会計年度までの受領金額」とする。</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</si>
</sst>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yyyy/m/d;@"/>
    <numFmt numFmtId="178" formatCode="[$-411]ge\.m\.d;@"/>
    <numFmt numFmtId="179" formatCode="0_ "/>
  </numFmts>
  <fonts count="60">
    <font>
      <sz val="11"/>
      <color theme="1"/>
      <name val="ＭＳ Ｐゴシック"/>
      <family val="3"/>
      <charset val="128"/>
      <scheme val="minor"/>
    </font>
    <font>
      <sz val="11"/>
      <color indexed="8"/>
      <name val="ＭＳ Ｐゴシック"/>
      <family val="3"/>
      <charset val="128"/>
    </font>
    <font>
      <sz val="10"/>
      <name val="ＭＳ 明朝"/>
      <family val="1"/>
      <charset val="128"/>
    </font>
    <font>
      <sz val="11"/>
      <name val="ＭＳ 明朝"/>
      <family val="1"/>
      <charset val="128"/>
    </font>
    <font>
      <sz val="6"/>
      <name val="ＭＳ Ｐゴシック"/>
      <family val="3"/>
      <charset val="128"/>
    </font>
    <font>
      <sz val="9"/>
      <name val="ＭＳ 明朝"/>
      <family val="1"/>
      <charset val="128"/>
    </font>
    <font>
      <sz val="6"/>
      <name val="ＭＳ 明朝"/>
      <family val="1"/>
      <charset val="128"/>
    </font>
    <font>
      <b/>
      <sz val="18"/>
      <name val="ＭＳ 明朝"/>
      <family val="1"/>
      <charset val="128"/>
    </font>
    <font>
      <b/>
      <sz val="9"/>
      <color indexed="81"/>
      <name val="ＭＳ Ｐゴシック"/>
      <family val="3"/>
      <charset val="128"/>
    </font>
    <font>
      <sz val="11"/>
      <name val="ＭＳ Ｐゴシック"/>
      <family val="3"/>
      <charset val="128"/>
    </font>
    <font>
      <sz val="11"/>
      <color indexed="8"/>
      <name val="ＭＳ Ｐゴシック"/>
      <family val="3"/>
      <charset val="128"/>
    </font>
    <font>
      <sz val="12"/>
      <name val="ＭＳ 明朝"/>
      <family val="1"/>
      <charset val="128"/>
    </font>
    <font>
      <sz val="11"/>
      <name val="ＭＳ Ｐ明朝"/>
      <family val="1"/>
      <charset val="128"/>
    </font>
    <font>
      <sz val="6"/>
      <name val="ＭＳ Ｐゴシック"/>
      <family val="3"/>
      <charset val="128"/>
    </font>
    <font>
      <b/>
      <sz val="16"/>
      <name val="ＭＳ 明朝"/>
      <family val="1"/>
      <charset val="128"/>
    </font>
    <font>
      <sz val="12"/>
      <name val="ＭＳ Ｐ明朝"/>
      <family val="1"/>
      <charset val="128"/>
    </font>
    <font>
      <strike/>
      <sz val="11"/>
      <name val="ＭＳ Ｐ明朝"/>
      <family val="1"/>
      <charset val="128"/>
    </font>
    <font>
      <sz val="18"/>
      <name val="ＭＳ 明朝"/>
      <family val="1"/>
      <charset val="128"/>
    </font>
    <font>
      <u/>
      <sz val="12"/>
      <name val="ＭＳ 明朝"/>
      <family val="1"/>
      <charset val="128"/>
    </font>
    <font>
      <sz val="11"/>
      <name val="明朝"/>
      <family val="1"/>
      <charset val="128"/>
    </font>
    <font>
      <sz val="16"/>
      <name val="明朝"/>
      <family val="1"/>
      <charset val="128"/>
    </font>
    <font>
      <sz val="16"/>
      <name val="ＭＳ 明朝"/>
      <family val="1"/>
      <charset val="128"/>
    </font>
    <font>
      <sz val="11"/>
      <color indexed="8"/>
      <name val="ＭＳ 明朝"/>
      <family val="1"/>
      <charset val="128"/>
    </font>
    <font>
      <u/>
      <sz val="14"/>
      <color indexed="8"/>
      <name val="ＭＳ 明朝"/>
      <family val="1"/>
      <charset val="128"/>
    </font>
    <font>
      <sz val="9"/>
      <color indexed="8"/>
      <name val="ＭＳ 明朝"/>
      <family val="1"/>
      <charset val="128"/>
    </font>
    <font>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6"/>
      <name val="ＭＳ Ｐゴシック"/>
      <family val="3"/>
      <charset val="128"/>
    </font>
    <font>
      <sz val="10"/>
      <name val="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trike/>
      <sz val="11"/>
      <color theme="4"/>
      <name val="ＭＳ 明朝"/>
      <family val="1"/>
      <charset val="128"/>
    </font>
    <font>
      <strike/>
      <sz val="10"/>
      <color rgb="FFFF0000"/>
      <name val="ＭＳ 明朝"/>
      <family val="1"/>
      <charset val="128"/>
    </font>
    <font>
      <strike/>
      <u/>
      <sz val="14"/>
      <color rgb="FFFF0000"/>
      <name val="ＭＳ 明朝"/>
      <family val="1"/>
      <charset val="128"/>
    </font>
    <font>
      <sz val="10.5"/>
      <color rgb="FF000000"/>
      <name val="ＭＳ Ｐ明朝"/>
      <family val="1"/>
      <charset val="128"/>
    </font>
    <font>
      <sz val="11"/>
      <color rgb="FFFF0000"/>
      <name val="ＭＳ 明朝"/>
      <family val="1"/>
      <charset val="128"/>
    </font>
    <font>
      <sz val="9"/>
      <color rgb="FFFF0000"/>
      <name val="ＭＳ 明朝"/>
      <family val="1"/>
      <charset val="128"/>
    </font>
    <font>
      <sz val="14"/>
      <color rgb="FF000000"/>
      <name val="ＭＳ Ｐ明朝"/>
      <family val="1"/>
      <charset val="128"/>
    </font>
    <font>
      <sz val="6"/>
      <name val="ＭＳ Ｐゴシック"/>
      <family val="3"/>
      <charset val="128"/>
      <scheme val="minor"/>
    </font>
    <font>
      <sz val="10.5"/>
      <name val="ＭＳ 明朝"/>
      <family val="1"/>
      <charset val="128"/>
    </font>
    <font>
      <sz val="14"/>
      <name val="ＭＳ 明朝"/>
      <family val="1"/>
      <charset val="128"/>
    </font>
    <font>
      <sz val="6"/>
      <name val="明朝"/>
      <family val="1"/>
      <charset val="128"/>
    </font>
    <font>
      <sz val="18"/>
      <name val="明朝"/>
      <family val="1"/>
      <charset val="128"/>
    </font>
    <font>
      <sz val="14"/>
      <name val="明朝"/>
      <family val="1"/>
      <charset val="128"/>
    </font>
    <font>
      <sz val="14"/>
      <name val="ＭＳ Ｐ明朝"/>
      <family val="1"/>
      <charset val="128"/>
    </font>
    <font>
      <sz val="13"/>
      <name val="ＭＳ Ｐ明朝"/>
      <family val="1"/>
      <charset val="128"/>
    </font>
    <font>
      <sz val="16"/>
      <name val="ＭＳ Ｐ明朝"/>
      <family val="1"/>
      <charset val="128"/>
    </font>
    <font>
      <sz val="9"/>
      <name val="MS UI Gothic"/>
      <family val="3"/>
      <charset val="128"/>
    </font>
    <font>
      <strike/>
      <sz val="11"/>
      <name val="ＭＳ 明朝"/>
      <family val="1"/>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7"/>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2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right/>
      <top style="dashed">
        <color indexed="64"/>
      </top>
      <bottom/>
      <diagonal/>
    </border>
    <border>
      <left/>
      <right/>
      <top/>
      <bottom style="dashed">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bottom style="dashed">
        <color indexed="64"/>
      </bottom>
      <diagonal/>
    </border>
    <border>
      <left/>
      <right/>
      <top style="dashed">
        <color rgb="FF000000"/>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s>
  <cellStyleXfs count="22">
    <xf numFmtId="0" fontId="0" fillId="0" borderId="0">
      <alignment vertical="center"/>
    </xf>
    <xf numFmtId="38" fontId="9" fillId="0" borderId="0" applyFont="0" applyFill="0" applyBorder="0" applyAlignment="0" applyProtection="0"/>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6" fontId="9" fillId="0" borderId="0" applyFont="0" applyFill="0" applyBorder="0" applyAlignment="0" applyProtection="0"/>
    <xf numFmtId="6" fontId="32" fillId="0" borderId="0" applyFont="0" applyFill="0" applyBorder="0" applyAlignment="0" applyProtection="0">
      <alignment vertical="center"/>
    </xf>
    <xf numFmtId="0" fontId="10" fillId="0" borderId="0">
      <alignment vertical="center"/>
    </xf>
    <xf numFmtId="0" fontId="32" fillId="0" borderId="0">
      <alignment vertical="center"/>
    </xf>
    <xf numFmtId="0" fontId="9" fillId="0" borderId="0"/>
    <xf numFmtId="0" fontId="2" fillId="0" borderId="0">
      <alignment vertical="center"/>
    </xf>
    <xf numFmtId="0" fontId="32" fillId="0" borderId="0">
      <alignment vertical="center"/>
    </xf>
    <xf numFmtId="0" fontId="1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1223">
    <xf numFmtId="0" fontId="0" fillId="0" borderId="0" xfId="0">
      <alignment vertical="center"/>
    </xf>
    <xf numFmtId="0" fontId="3" fillId="0" borderId="0" xfId="7" applyFont="1" applyFill="1">
      <alignment vertical="center"/>
    </xf>
    <xf numFmtId="0" fontId="12" fillId="0" borderId="0" xfId="7" applyFont="1" applyFill="1">
      <alignment vertical="center"/>
    </xf>
    <xf numFmtId="0" fontId="12" fillId="0" borderId="0" xfId="7" applyFont="1" applyFill="1" applyBorder="1" applyAlignment="1">
      <alignment horizontal="right" vertical="center"/>
    </xf>
    <xf numFmtId="0" fontId="12" fillId="0" borderId="0" xfId="7" applyFont="1" applyFill="1" applyBorder="1" applyAlignment="1">
      <alignment vertical="center"/>
    </xf>
    <xf numFmtId="0" fontId="12" fillId="0" borderId="1" xfId="7" applyFont="1" applyFill="1" applyBorder="1" applyAlignment="1">
      <alignment vertical="center"/>
    </xf>
    <xf numFmtId="0" fontId="12" fillId="0" borderId="2" xfId="7" applyFont="1" applyFill="1" applyBorder="1">
      <alignment vertical="center"/>
    </xf>
    <xf numFmtId="0" fontId="12" fillId="0" borderId="3" xfId="7" applyFont="1" applyFill="1" applyBorder="1">
      <alignment vertical="center"/>
    </xf>
    <xf numFmtId="0" fontId="12" fillId="0" borderId="4" xfId="7" applyFont="1" applyFill="1" applyBorder="1">
      <alignment vertical="center"/>
    </xf>
    <xf numFmtId="0" fontId="12" fillId="0" borderId="5" xfId="7" applyFont="1" applyFill="1" applyBorder="1">
      <alignment vertical="center"/>
    </xf>
    <xf numFmtId="0" fontId="12" fillId="0" borderId="1" xfId="7" applyFont="1" applyFill="1" applyBorder="1">
      <alignment vertical="center"/>
    </xf>
    <xf numFmtId="0" fontId="12" fillId="0" borderId="6" xfId="7" applyFont="1" applyFill="1" applyBorder="1">
      <alignment vertical="center"/>
    </xf>
    <xf numFmtId="0" fontId="12" fillId="0" borderId="7" xfId="7" applyFont="1" applyFill="1" applyBorder="1">
      <alignment vertical="center"/>
    </xf>
    <xf numFmtId="0" fontId="12" fillId="0" borderId="2" xfId="7" applyFont="1" applyFill="1" applyBorder="1" applyAlignment="1">
      <alignment vertical="center" textRotation="255"/>
    </xf>
    <xf numFmtId="0" fontId="12" fillId="0" borderId="0" xfId="7" applyFont="1" applyFill="1" applyBorder="1">
      <alignment vertical="center"/>
    </xf>
    <xf numFmtId="0" fontId="12" fillId="0" borderId="8" xfId="7" applyFont="1" applyFill="1" applyBorder="1" applyAlignment="1">
      <alignment horizontal="center" vertical="center" textRotation="255"/>
    </xf>
    <xf numFmtId="0" fontId="12" fillId="0" borderId="9" xfId="7" applyFont="1" applyFill="1" applyBorder="1">
      <alignment vertical="center"/>
    </xf>
    <xf numFmtId="0" fontId="12" fillId="0" borderId="10" xfId="7" applyFont="1" applyFill="1" applyBorder="1">
      <alignment vertical="center"/>
    </xf>
    <xf numFmtId="0" fontId="12" fillId="0" borderId="5" xfId="7" applyFont="1" applyFill="1" applyBorder="1" applyAlignment="1">
      <alignment vertical="center" textRotation="255"/>
    </xf>
    <xf numFmtId="0" fontId="12" fillId="0" borderId="11" xfId="7" applyFont="1" applyFill="1" applyBorder="1">
      <alignment vertical="center"/>
    </xf>
    <xf numFmtId="0" fontId="12" fillId="0" borderId="6" xfId="7" applyFont="1" applyFill="1" applyBorder="1" applyAlignment="1">
      <alignment vertical="center" textRotation="255"/>
    </xf>
    <xf numFmtId="0" fontId="12" fillId="0" borderId="12" xfId="7" applyFont="1" applyFill="1" applyBorder="1">
      <alignment vertical="center"/>
    </xf>
    <xf numFmtId="0" fontId="12" fillId="0" borderId="0" xfId="7" applyFont="1" applyFill="1" applyAlignment="1">
      <alignment vertical="center"/>
    </xf>
    <xf numFmtId="0" fontId="3" fillId="0" borderId="0" xfId="7" applyFont="1" applyFill="1" applyBorder="1">
      <alignment vertical="center"/>
    </xf>
    <xf numFmtId="0" fontId="3" fillId="0" borderId="13" xfId="7" applyFont="1" applyFill="1" applyBorder="1">
      <alignment vertical="center"/>
    </xf>
    <xf numFmtId="0" fontId="3" fillId="0" borderId="14" xfId="7" applyFont="1" applyFill="1" applyBorder="1">
      <alignment vertical="center"/>
    </xf>
    <xf numFmtId="0" fontId="3" fillId="0" borderId="15" xfId="7" applyFont="1" applyFill="1" applyBorder="1">
      <alignment vertical="center"/>
    </xf>
    <xf numFmtId="0" fontId="3" fillId="0" borderId="16" xfId="7" applyFont="1" applyFill="1" applyBorder="1">
      <alignment vertical="center"/>
    </xf>
    <xf numFmtId="0" fontId="3" fillId="0" borderId="0" xfId="7" applyFont="1" applyFill="1" applyBorder="1" applyAlignment="1">
      <alignment horizontal="right" vertical="center"/>
    </xf>
    <xf numFmtId="0" fontId="3" fillId="0" borderId="0" xfId="7" applyFont="1" applyFill="1" applyBorder="1" applyAlignment="1">
      <alignment vertical="center"/>
    </xf>
    <xf numFmtId="0" fontId="3" fillId="0" borderId="17" xfId="7" applyFont="1" applyFill="1" applyBorder="1">
      <alignment vertical="center"/>
    </xf>
    <xf numFmtId="0" fontId="3" fillId="0" borderId="18" xfId="7" applyFont="1" applyFill="1" applyBorder="1" applyAlignment="1">
      <alignment horizontal="center" vertical="center"/>
    </xf>
    <xf numFmtId="0" fontId="3" fillId="0" borderId="19" xfId="7" applyFont="1" applyFill="1" applyBorder="1">
      <alignment vertical="center"/>
    </xf>
    <xf numFmtId="0" fontId="3" fillId="0" borderId="20" xfId="7" applyFont="1" applyFill="1" applyBorder="1">
      <alignment vertical="center"/>
    </xf>
    <xf numFmtId="0" fontId="3" fillId="0" borderId="21" xfId="7" applyFont="1" applyFill="1" applyBorder="1">
      <alignment vertical="center"/>
    </xf>
    <xf numFmtId="0" fontId="33" fillId="0" borderId="0" xfId="7" applyFont="1" applyFill="1">
      <alignment vertical="center"/>
    </xf>
    <xf numFmtId="0" fontId="33" fillId="0" borderId="0" xfId="7" applyFont="1" applyFill="1" applyBorder="1">
      <alignment vertical="center"/>
    </xf>
    <xf numFmtId="0" fontId="3" fillId="0" borderId="20" xfId="7" applyFont="1" applyFill="1" applyBorder="1" applyAlignment="1">
      <alignment horizontal="right" vertical="center"/>
    </xf>
    <xf numFmtId="0" fontId="3" fillId="0" borderId="20" xfId="7" applyFont="1" applyFill="1" applyBorder="1" applyAlignment="1">
      <alignment vertical="center"/>
    </xf>
    <xf numFmtId="0" fontId="3" fillId="0" borderId="22" xfId="7" applyFont="1" applyFill="1" applyBorder="1">
      <alignment vertical="center"/>
    </xf>
    <xf numFmtId="0" fontId="3" fillId="0" borderId="23" xfId="7" applyFont="1" applyFill="1" applyBorder="1">
      <alignment vertical="center"/>
    </xf>
    <xf numFmtId="0" fontId="3" fillId="0" borderId="24" xfId="7" applyFont="1" applyFill="1" applyBorder="1">
      <alignment vertical="center"/>
    </xf>
    <xf numFmtId="0" fontId="33" fillId="0" borderId="16" xfId="7" applyFont="1" applyFill="1" applyBorder="1">
      <alignment vertical="center"/>
    </xf>
    <xf numFmtId="0" fontId="33" fillId="0" borderId="17" xfId="7" applyFont="1" applyFill="1" applyBorder="1">
      <alignment vertical="center"/>
    </xf>
    <xf numFmtId="0" fontId="3" fillId="0" borderId="0" xfId="7" applyFont="1" applyFill="1" applyAlignment="1"/>
    <xf numFmtId="0" fontId="3" fillId="0" borderId="25" xfId="7" applyFont="1" applyFill="1" applyBorder="1" applyAlignment="1">
      <alignment horizontal="center" vertical="center"/>
    </xf>
    <xf numFmtId="0" fontId="3" fillId="0" borderId="0" xfId="7" applyFont="1" applyFill="1" applyBorder="1" applyAlignment="1"/>
    <xf numFmtId="0" fontId="11" fillId="0" borderId="0" xfId="7" applyFont="1" applyFill="1" applyBorder="1" applyAlignment="1"/>
    <xf numFmtId="0" fontId="18" fillId="0" borderId="0" xfId="7" applyFont="1" applyFill="1" applyBorder="1" applyAlignment="1"/>
    <xf numFmtId="0" fontId="17" fillId="0" borderId="0" xfId="7" applyFont="1" applyFill="1" applyBorder="1" applyAlignment="1">
      <alignment horizontal="center"/>
    </xf>
    <xf numFmtId="0" fontId="3" fillId="0" borderId="0" xfId="8" applyFont="1" applyAlignment="1">
      <alignment vertical="center"/>
    </xf>
    <xf numFmtId="0" fontId="3" fillId="0" borderId="25" xfId="7" applyFont="1" applyFill="1" applyBorder="1">
      <alignment vertical="center"/>
    </xf>
    <xf numFmtId="0" fontId="3" fillId="0" borderId="42" xfId="7" applyFont="1" applyFill="1" applyBorder="1">
      <alignment vertical="center"/>
    </xf>
    <xf numFmtId="0" fontId="3" fillId="0" borderId="0" xfId="8" applyFont="1" applyFill="1"/>
    <xf numFmtId="0" fontId="22" fillId="0" borderId="0" xfId="8" applyFont="1" applyFill="1"/>
    <xf numFmtId="0" fontId="1" fillId="0" borderId="0" xfId="8" applyFont="1" applyFill="1"/>
    <xf numFmtId="0" fontId="22" fillId="0" borderId="9" xfId="8" applyFont="1" applyFill="1" applyBorder="1" applyAlignment="1">
      <alignment horizontal="center"/>
    </xf>
    <xf numFmtId="0" fontId="22" fillId="0" borderId="0" xfId="8" applyFont="1" applyFill="1" applyBorder="1" applyAlignment="1">
      <alignment horizontal="center"/>
    </xf>
    <xf numFmtId="0" fontId="22" fillId="0" borderId="0" xfId="8" applyFont="1" applyFill="1" applyBorder="1"/>
    <xf numFmtId="0" fontId="22" fillId="0" borderId="33" xfId="8" applyFont="1" applyFill="1" applyBorder="1"/>
    <xf numFmtId="0" fontId="1" fillId="0" borderId="32" xfId="8" applyFont="1" applyFill="1" applyBorder="1" applyAlignment="1">
      <alignment vertical="top" wrapText="1"/>
    </xf>
    <xf numFmtId="0" fontId="1" fillId="0" borderId="33" xfId="8" applyFont="1" applyFill="1" applyBorder="1" applyAlignment="1">
      <alignment vertical="top" wrapText="1"/>
    </xf>
    <xf numFmtId="0" fontId="1" fillId="0" borderId="11" xfId="8" applyFont="1" applyFill="1" applyBorder="1" applyAlignment="1">
      <alignment vertical="top" wrapText="1"/>
    </xf>
    <xf numFmtId="0" fontId="1" fillId="0" borderId="5" xfId="8" applyFont="1" applyFill="1" applyBorder="1" applyAlignment="1">
      <alignment vertical="top" wrapText="1"/>
    </xf>
    <xf numFmtId="0" fontId="1" fillId="0" borderId="0" xfId="8" applyFont="1" applyFill="1" applyBorder="1" applyAlignment="1">
      <alignment vertical="top" wrapText="1"/>
    </xf>
    <xf numFmtId="0" fontId="1" fillId="0" borderId="1" xfId="8" applyFont="1" applyFill="1" applyBorder="1" applyAlignment="1">
      <alignment vertical="top" wrapText="1"/>
    </xf>
    <xf numFmtId="0" fontId="1" fillId="0" borderId="5" xfId="8" applyFont="1" applyFill="1" applyBorder="1" applyAlignment="1"/>
    <xf numFmtId="0" fontId="1" fillId="0" borderId="0" xfId="8" applyFont="1" applyFill="1" applyBorder="1" applyAlignment="1"/>
    <xf numFmtId="0" fontId="1" fillId="0" borderId="1" xfId="8" applyFont="1" applyFill="1" applyBorder="1" applyAlignment="1"/>
    <xf numFmtId="0" fontId="22" fillId="0" borderId="43" xfId="8" applyFont="1" applyFill="1" applyBorder="1" applyAlignment="1">
      <alignment horizontal="center"/>
    </xf>
    <xf numFmtId="0" fontId="22" fillId="0" borderId="44" xfId="8" applyFont="1" applyFill="1" applyBorder="1" applyAlignment="1">
      <alignment horizontal="center"/>
    </xf>
    <xf numFmtId="0" fontId="22" fillId="0" borderId="45" xfId="8" applyFont="1" applyFill="1" applyBorder="1" applyAlignment="1">
      <alignment horizontal="center"/>
    </xf>
    <xf numFmtId="0" fontId="22" fillId="0" borderId="5" xfId="8" applyFont="1" applyFill="1" applyBorder="1" applyAlignment="1">
      <alignment horizontal="center"/>
    </xf>
    <xf numFmtId="0" fontId="22" fillId="0" borderId="0" xfId="8" applyFont="1" applyFill="1" applyBorder="1" applyAlignment="1">
      <alignment vertical="center" shrinkToFit="1"/>
    </xf>
    <xf numFmtId="0" fontId="22" fillId="0" borderId="1" xfId="8" applyFont="1" applyFill="1" applyBorder="1" applyAlignment="1">
      <alignment vertical="center" shrinkToFit="1"/>
    </xf>
    <xf numFmtId="0" fontId="22" fillId="0" borderId="46" xfId="8" applyFont="1" applyFill="1" applyBorder="1" applyAlignment="1">
      <alignment horizontal="center"/>
    </xf>
    <xf numFmtId="0" fontId="22" fillId="0" borderId="31" xfId="8" applyFont="1" applyFill="1" applyBorder="1" applyAlignment="1">
      <alignment vertical="center" shrinkToFit="1"/>
    </xf>
    <xf numFmtId="0" fontId="22" fillId="0" borderId="47" xfId="8" applyFont="1" applyFill="1" applyBorder="1" applyAlignment="1">
      <alignment vertical="center" shrinkToFit="1"/>
    </xf>
    <xf numFmtId="0" fontId="22" fillId="0" borderId="31" xfId="8" applyFont="1" applyFill="1" applyBorder="1" applyAlignment="1">
      <alignment horizontal="center"/>
    </xf>
    <xf numFmtId="0" fontId="24" fillId="0" borderId="46" xfId="8" applyFont="1" applyFill="1" applyBorder="1" applyAlignment="1">
      <alignment horizontal="center"/>
    </xf>
    <xf numFmtId="0" fontId="22" fillId="0" borderId="47" xfId="8" applyFont="1" applyFill="1" applyBorder="1" applyAlignment="1">
      <alignment horizontal="center"/>
    </xf>
    <xf numFmtId="0" fontId="24" fillId="0" borderId="31" xfId="8" applyFont="1" applyFill="1" applyBorder="1" applyAlignment="1">
      <alignment horizontal="center"/>
    </xf>
    <xf numFmtId="0" fontId="24" fillId="0" borderId="5" xfId="8" applyFont="1" applyFill="1" applyBorder="1" applyAlignment="1">
      <alignment horizontal="center"/>
    </xf>
    <xf numFmtId="0" fontId="22" fillId="0" borderId="1" xfId="8" applyFont="1" applyFill="1" applyBorder="1" applyAlignment="1">
      <alignment horizontal="center"/>
    </xf>
    <xf numFmtId="0" fontId="34" fillId="0" borderId="46" xfId="8" applyFont="1" applyFill="1" applyBorder="1" applyAlignment="1">
      <alignment horizontal="center"/>
    </xf>
    <xf numFmtId="0" fontId="34" fillId="0" borderId="31" xfId="8" applyFont="1" applyFill="1" applyBorder="1" applyAlignment="1">
      <alignment horizontal="center"/>
    </xf>
    <xf numFmtId="0" fontId="1" fillId="0" borderId="46" xfId="8" applyFont="1" applyFill="1" applyBorder="1"/>
    <xf numFmtId="0" fontId="1" fillId="0" borderId="31" xfId="8" applyFont="1" applyFill="1" applyBorder="1" applyAlignment="1">
      <alignment vertical="center" shrinkToFit="1"/>
    </xf>
    <xf numFmtId="0" fontId="1" fillId="0" borderId="31" xfId="8" applyFont="1" applyFill="1" applyBorder="1"/>
    <xf numFmtId="0" fontId="1" fillId="0" borderId="47" xfId="8" applyFont="1" applyFill="1" applyBorder="1" applyAlignment="1">
      <alignment vertical="center" shrinkToFit="1"/>
    </xf>
    <xf numFmtId="0" fontId="1" fillId="0" borderId="5" xfId="8" applyFont="1" applyFill="1" applyBorder="1"/>
    <xf numFmtId="0" fontId="1" fillId="0" borderId="0" xfId="8" applyFont="1" applyFill="1" applyBorder="1" applyAlignment="1">
      <alignment vertical="center" shrinkToFit="1"/>
    </xf>
    <xf numFmtId="0" fontId="1" fillId="0" borderId="1" xfId="8" applyFont="1" applyFill="1" applyBorder="1" applyAlignment="1">
      <alignment vertical="center" shrinkToFit="1"/>
    </xf>
    <xf numFmtId="0" fontId="1" fillId="0" borderId="48" xfId="8" applyFont="1" applyFill="1" applyBorder="1"/>
    <xf numFmtId="0" fontId="1" fillId="0" borderId="49" xfId="8" applyFont="1" applyFill="1" applyBorder="1" applyAlignment="1">
      <alignment vertical="center" shrinkToFit="1"/>
    </xf>
    <xf numFmtId="0" fontId="1" fillId="0" borderId="49" xfId="8" applyFont="1" applyFill="1" applyBorder="1"/>
    <xf numFmtId="0" fontId="1" fillId="0" borderId="50" xfId="8" applyFont="1" applyFill="1" applyBorder="1" applyAlignment="1">
      <alignment vertical="center" shrinkToFit="1"/>
    </xf>
    <xf numFmtId="0" fontId="1" fillId="0" borderId="6" xfId="8" applyFont="1" applyFill="1" applyBorder="1"/>
    <xf numFmtId="0" fontId="1" fillId="0" borderId="12" xfId="8" applyFont="1" applyFill="1" applyBorder="1" applyAlignment="1">
      <alignment vertical="center" shrinkToFit="1"/>
    </xf>
    <xf numFmtId="0" fontId="1" fillId="0" borderId="7" xfId="8" applyFont="1" applyFill="1" applyBorder="1" applyAlignment="1">
      <alignment vertical="center" shrinkToFit="1"/>
    </xf>
    <xf numFmtId="0" fontId="3" fillId="0" borderId="0" xfId="0" applyFont="1" applyAlignment="1"/>
    <xf numFmtId="0" fontId="0" fillId="0" borderId="0" xfId="0" applyFont="1" applyAlignment="1"/>
    <xf numFmtId="0" fontId="1" fillId="0" borderId="0" xfId="0" applyFont="1" applyAlignment="1"/>
    <xf numFmtId="0" fontId="0" fillId="0" borderId="0" xfId="0" applyFont="1" applyAlignment="1">
      <alignment horizontal="left"/>
    </xf>
    <xf numFmtId="0" fontId="25" fillId="0" borderId="0" xfId="0" applyFont="1" applyAlignment="1">
      <alignment horizontal="center"/>
    </xf>
    <xf numFmtId="0" fontId="35" fillId="0" borderId="9" xfId="0" applyFont="1" applyBorder="1" applyAlignment="1">
      <alignment horizontal="left"/>
    </xf>
    <xf numFmtId="0" fontId="36" fillId="0" borderId="9" xfId="0" applyFont="1" applyBorder="1" applyAlignment="1">
      <alignment horizontal="center"/>
    </xf>
    <xf numFmtId="0" fontId="3" fillId="0" borderId="0" xfId="0" applyFont="1" applyAlignment="1">
      <alignment vertical="center"/>
    </xf>
    <xf numFmtId="0" fontId="3" fillId="0" borderId="9" xfId="0" applyFont="1" applyFill="1" applyBorder="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0" fontId="22" fillId="0" borderId="0" xfId="0" applyFont="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22" fillId="0" borderId="0" xfId="0" applyFont="1" applyFill="1" applyBorder="1" applyAlignment="1">
      <alignment vertical="center"/>
    </xf>
    <xf numFmtId="0" fontId="26" fillId="0" borderId="9" xfId="0" applyFont="1" applyBorder="1" applyAlignment="1">
      <alignment vertical="center"/>
    </xf>
    <xf numFmtId="0" fontId="27" fillId="0" borderId="9" xfId="0" applyFont="1" applyBorder="1" applyAlignment="1">
      <alignment vertical="center"/>
    </xf>
    <xf numFmtId="0" fontId="28" fillId="0" borderId="9" xfId="0" applyFont="1" applyBorder="1" applyAlignment="1">
      <alignment vertical="center"/>
    </xf>
    <xf numFmtId="0" fontId="22" fillId="0" borderId="0" xfId="0" applyFont="1" applyBorder="1" applyAlignment="1">
      <alignment vertical="center"/>
    </xf>
    <xf numFmtId="0" fontId="0" fillId="0" borderId="5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2" xfId="0" applyBorder="1" applyAlignment="1">
      <alignment horizontal="center" vertical="center" wrapText="1"/>
    </xf>
    <xf numFmtId="0" fontId="0" fillId="0" borderId="0" xfId="0" applyBorder="1" applyAlignment="1">
      <alignment horizontal="center" vertical="center" wrapText="1"/>
    </xf>
    <xf numFmtId="0" fontId="0" fillId="0" borderId="53" xfId="0" applyFont="1" applyBorder="1" applyAlignment="1">
      <alignment horizontal="center" vertical="center" wrapText="1"/>
    </xf>
    <xf numFmtId="0" fontId="0" fillId="0" borderId="9"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26" fillId="0" borderId="0" xfId="0" applyFont="1" applyAlignment="1">
      <alignment horizontal="right"/>
    </xf>
    <xf numFmtId="0" fontId="0" fillId="0" borderId="0" xfId="0" applyAlignment="1"/>
    <xf numFmtId="0" fontId="3" fillId="0" borderId="0" xfId="7" applyFont="1" applyFill="1" applyAlignment="1">
      <alignment horizontal="right"/>
    </xf>
    <xf numFmtId="176" fontId="3" fillId="0" borderId="0" xfId="7" applyNumberFormat="1" applyFont="1" applyFill="1" applyAlignment="1"/>
    <xf numFmtId="0" fontId="21" fillId="0" borderId="0" xfId="7" applyFont="1" applyFill="1" applyAlignment="1">
      <alignment horizontal="center"/>
    </xf>
    <xf numFmtId="0" fontId="3" fillId="0" borderId="0" xfId="7" applyFont="1" applyFill="1" applyBorder="1" applyAlignment="1">
      <alignment horizontal="right"/>
    </xf>
    <xf numFmtId="0" fontId="3" fillId="0" borderId="0" xfId="7" applyFont="1" applyFill="1" applyAlignment="1">
      <alignment horizontal="center" vertical="center"/>
    </xf>
    <xf numFmtId="0" fontId="2" fillId="0" borderId="18" xfId="7" applyFont="1" applyFill="1" applyBorder="1" applyAlignment="1">
      <alignment wrapText="1"/>
    </xf>
    <xf numFmtId="176" fontId="3" fillId="0" borderId="18" xfId="7" applyNumberFormat="1" applyFont="1" applyFill="1" applyBorder="1" applyAlignment="1"/>
    <xf numFmtId="0" fontId="11" fillId="0" borderId="0" xfId="7" applyFont="1" applyFill="1" applyAlignment="1"/>
    <xf numFmtId="0" fontId="12" fillId="0" borderId="0" xfId="8" applyFont="1" applyAlignment="1">
      <alignment vertical="center"/>
    </xf>
    <xf numFmtId="0" fontId="37" fillId="0" borderId="31" xfId="8" applyFont="1" applyBorder="1" applyAlignment="1">
      <alignment horizontal="left" vertical="center" wrapText="1"/>
    </xf>
    <xf numFmtId="0" fontId="37" fillId="0" borderId="31" xfId="8" applyFont="1" applyBorder="1" applyAlignment="1">
      <alignment horizontal="center" vertical="center" wrapText="1"/>
    </xf>
    <xf numFmtId="0" fontId="37" fillId="0" borderId="52" xfId="8" applyFont="1" applyBorder="1" applyAlignment="1">
      <alignment horizontal="left" vertical="center" wrapText="1"/>
    </xf>
    <xf numFmtId="0" fontId="37" fillId="0" borderId="51" xfId="8" applyFont="1" applyBorder="1" applyAlignment="1">
      <alignment horizontal="left" vertical="center" wrapText="1"/>
    </xf>
    <xf numFmtId="0" fontId="12" fillId="0" borderId="52" xfId="8" applyFont="1" applyBorder="1" applyAlignment="1">
      <alignment vertical="center" wrapText="1"/>
    </xf>
    <xf numFmtId="0" fontId="37" fillId="0" borderId="53" xfId="8" applyFont="1" applyBorder="1" applyAlignment="1">
      <alignment horizontal="left" vertical="center" wrapText="1"/>
    </xf>
    <xf numFmtId="0" fontId="12" fillId="0" borderId="53" xfId="8" applyFont="1" applyBorder="1" applyAlignment="1">
      <alignment vertical="center" wrapText="1"/>
    </xf>
    <xf numFmtId="0" fontId="3" fillId="0" borderId="0" xfId="8" applyFont="1" applyAlignment="1">
      <alignment vertical="top"/>
    </xf>
    <xf numFmtId="0" fontId="12" fillId="0" borderId="0" xfId="8" applyFont="1" applyAlignment="1">
      <alignment horizontal="center" vertical="center"/>
    </xf>
    <xf numFmtId="0" fontId="12" fillId="0" borderId="31" xfId="8" applyFont="1" applyBorder="1" applyAlignment="1">
      <alignment horizontal="center" vertical="center"/>
    </xf>
    <xf numFmtId="0" fontId="12" fillId="0" borderId="29" xfId="8" applyFont="1" applyBorder="1" applyAlignment="1">
      <alignment horizontal="center" vertical="center"/>
    </xf>
    <xf numFmtId="0" fontId="12" fillId="0" borderId="0" xfId="8" applyFont="1" applyAlignment="1">
      <alignment horizontal="left" vertical="top"/>
    </xf>
    <xf numFmtId="0" fontId="3" fillId="0" borderId="0" xfId="12" applyFont="1" applyFill="1"/>
    <xf numFmtId="0" fontId="19" fillId="0" borderId="0" xfId="12" applyFont="1" applyFill="1"/>
    <xf numFmtId="0" fontId="19" fillId="0" borderId="0" xfId="12" applyFont="1" applyFill="1" applyAlignment="1">
      <alignment horizontal="right"/>
    </xf>
    <xf numFmtId="0" fontId="19" fillId="0" borderId="0" xfId="11" applyFont="1" applyFill="1"/>
    <xf numFmtId="0" fontId="20" fillId="0" borderId="0" xfId="12" applyFont="1" applyFill="1" applyAlignment="1">
      <alignment horizontal="centerContinuous"/>
    </xf>
    <xf numFmtId="0" fontId="19" fillId="0" borderId="0" xfId="12" applyFont="1" applyFill="1" applyAlignment="1">
      <alignment horizontal="centerContinuous"/>
    </xf>
    <xf numFmtId="0" fontId="19" fillId="0" borderId="0" xfId="12" applyFont="1" applyFill="1" applyBorder="1"/>
    <xf numFmtId="0" fontId="19" fillId="0" borderId="29" xfId="12" applyFont="1" applyFill="1" applyBorder="1"/>
    <xf numFmtId="0" fontId="19" fillId="0" borderId="27" xfId="12" applyFont="1" applyFill="1" applyBorder="1"/>
    <xf numFmtId="0" fontId="19" fillId="0" borderId="28" xfId="12" applyFont="1" applyFill="1" applyBorder="1"/>
    <xf numFmtId="0" fontId="0" fillId="0" borderId="31" xfId="0" applyBorder="1">
      <alignment vertical="center"/>
    </xf>
    <xf numFmtId="0" fontId="0" fillId="0" borderId="31"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1" xfId="0" applyFill="1" applyBorder="1" applyAlignment="1">
      <alignment horizontal="center" vertical="center"/>
    </xf>
    <xf numFmtId="0" fontId="3" fillId="2" borderId="0" xfId="7" applyFont="1" applyFill="1" applyAlignment="1">
      <alignment horizontal="center"/>
    </xf>
    <xf numFmtId="0" fontId="37" fillId="2" borderId="31" xfId="8" applyFont="1" applyFill="1" applyBorder="1" applyAlignment="1">
      <alignment horizontal="left" vertical="center" wrapText="1"/>
    </xf>
    <xf numFmtId="0" fontId="3" fillId="2" borderId="20" xfId="7" applyFont="1" applyFill="1" applyBorder="1" applyAlignment="1">
      <alignment horizontal="left" shrinkToFit="1"/>
    </xf>
    <xf numFmtId="0" fontId="3" fillId="2" borderId="0" xfId="7" applyFont="1" applyFill="1" applyAlignment="1">
      <alignment vertical="top" shrinkToFit="1"/>
    </xf>
    <xf numFmtId="0" fontId="12" fillId="0" borderId="0" xfId="7" applyFont="1" applyFill="1" applyBorder="1" applyAlignment="1">
      <alignment vertical="center" wrapText="1"/>
    </xf>
    <xf numFmtId="0" fontId="16" fillId="0" borderId="0" xfId="7" applyFont="1" applyFill="1" applyBorder="1" applyAlignment="1">
      <alignment vertical="center"/>
    </xf>
    <xf numFmtId="0" fontId="3" fillId="0" borderId="0" xfId="7" applyFont="1" applyFill="1" applyBorder="1" applyAlignment="1">
      <alignment vertical="center" wrapText="1"/>
    </xf>
    <xf numFmtId="0" fontId="0" fillId="2" borderId="28" xfId="0" applyFill="1" applyBorder="1" applyAlignment="1">
      <alignment horizontal="center" vertical="center"/>
    </xf>
    <xf numFmtId="0" fontId="0" fillId="2" borderId="28" xfId="0" applyFill="1" applyBorder="1" applyAlignment="1">
      <alignment vertical="center"/>
    </xf>
    <xf numFmtId="0" fontId="0" fillId="2" borderId="28" xfId="0" applyFill="1" applyBorder="1" applyAlignment="1">
      <alignment horizontal="left" vertical="center"/>
    </xf>
    <xf numFmtId="177" fontId="0" fillId="2" borderId="31" xfId="0" applyNumberFormat="1" applyFill="1" applyBorder="1" applyAlignment="1">
      <alignment horizontal="center" vertical="center"/>
    </xf>
    <xf numFmtId="0" fontId="0" fillId="2" borderId="31" xfId="0" applyFill="1" applyBorder="1" applyAlignment="1">
      <alignment horizontal="center" vertical="center"/>
    </xf>
    <xf numFmtId="0" fontId="3" fillId="0" borderId="18" xfId="7" applyFont="1" applyFill="1" applyBorder="1" applyAlignment="1">
      <alignment vertical="center"/>
    </xf>
    <xf numFmtId="176" fontId="3" fillId="0" borderId="0" xfId="7" applyNumberFormat="1" applyFont="1" applyFill="1" applyBorder="1" applyAlignment="1"/>
    <xf numFmtId="0" fontId="3" fillId="0" borderId="18" xfId="7" applyFont="1" applyFill="1" applyBorder="1" applyAlignment="1"/>
    <xf numFmtId="0" fontId="38" fillId="0" borderId="18" xfId="7" applyFont="1" applyFill="1" applyBorder="1" applyAlignment="1"/>
    <xf numFmtId="0" fontId="19" fillId="0" borderId="0" xfId="12" applyFont="1" applyFill="1" applyAlignment="1">
      <alignment vertical="center" shrinkToFit="1"/>
    </xf>
    <xf numFmtId="0" fontId="3" fillId="0" borderId="0" xfId="7" applyFont="1" applyFill="1" applyBorder="1" applyAlignment="1">
      <alignment horizontal="left"/>
    </xf>
    <xf numFmtId="0" fontId="3" fillId="0" borderId="0" xfId="9" applyFont="1" applyFill="1">
      <alignment vertical="center"/>
    </xf>
    <xf numFmtId="0" fontId="3" fillId="0" borderId="0" xfId="9" applyFont="1" applyFill="1" applyBorder="1">
      <alignment vertical="center"/>
    </xf>
    <xf numFmtId="0" fontId="3" fillId="0" borderId="0" xfId="8" applyFont="1" applyFill="1" applyAlignment="1">
      <alignment vertical="center"/>
    </xf>
    <xf numFmtId="0" fontId="3" fillId="0" borderId="0" xfId="8" applyFont="1" applyFill="1" applyAlignment="1">
      <alignment horizontal="right" vertical="center"/>
    </xf>
    <xf numFmtId="176" fontId="3" fillId="0" borderId="0" xfId="8" applyNumberFormat="1" applyFont="1" applyFill="1" applyAlignment="1">
      <alignment horizontal="center" vertical="center" shrinkToFit="1"/>
    </xf>
    <xf numFmtId="0" fontId="3" fillId="0" borderId="0" xfId="8" applyFont="1" applyFill="1" applyAlignment="1">
      <alignment horizontal="center" vertical="center" shrinkToFit="1"/>
    </xf>
    <xf numFmtId="0" fontId="17" fillId="0" borderId="0" xfId="8" applyFont="1" applyFill="1" applyAlignment="1">
      <alignment horizontal="centerContinuous" vertical="center"/>
    </xf>
    <xf numFmtId="0" fontId="43" fillId="0" borderId="0" xfId="8" applyFont="1" applyFill="1" applyAlignment="1">
      <alignment horizontal="centerContinuous" vertical="center"/>
    </xf>
    <xf numFmtId="0" fontId="3" fillId="0" borderId="0" xfId="8" applyFont="1" applyFill="1" applyAlignment="1">
      <alignment horizontal="centerContinuous" vertical="center"/>
    </xf>
    <xf numFmtId="0" fontId="3" fillId="0" borderId="0" xfId="8" applyFont="1" applyFill="1" applyAlignment="1">
      <alignment horizontal="center" vertical="center"/>
    </xf>
    <xf numFmtId="0" fontId="3" fillId="0" borderId="91" xfId="8" applyFont="1" applyFill="1" applyBorder="1" applyAlignment="1">
      <alignment vertical="center"/>
    </xf>
    <xf numFmtId="0" fontId="3" fillId="0" borderId="0" xfId="8" applyFont="1" applyFill="1" applyBorder="1" applyAlignment="1">
      <alignment vertical="center"/>
    </xf>
    <xf numFmtId="0" fontId="3" fillId="0" borderId="0" xfId="8" quotePrefix="1" applyFont="1" applyFill="1" applyAlignment="1">
      <alignment horizontal="right" vertical="center"/>
    </xf>
    <xf numFmtId="0" fontId="3" fillId="0" borderId="0" xfId="8" applyFont="1" applyFill="1" applyAlignment="1">
      <alignment horizontal="center" textRotation="255"/>
    </xf>
    <xf numFmtId="0" fontId="3" fillId="0" borderId="0" xfId="8" applyFont="1" applyFill="1" applyAlignment="1">
      <alignment vertical="center" textRotation="255"/>
    </xf>
    <xf numFmtId="0" fontId="3" fillId="0" borderId="0" xfId="9" applyFont="1" applyFill="1" applyAlignment="1">
      <alignment horizontal="right" vertical="center"/>
    </xf>
    <xf numFmtId="0" fontId="3" fillId="0" borderId="91" xfId="9" applyFont="1" applyFill="1" applyBorder="1">
      <alignment vertical="center"/>
    </xf>
    <xf numFmtId="0" fontId="3" fillId="0" borderId="0" xfId="8" applyFont="1" applyFill="1" applyAlignment="1">
      <alignment textRotation="255"/>
    </xf>
    <xf numFmtId="0" fontId="3" fillId="0" borderId="0" xfId="9" applyFont="1" applyFill="1" applyAlignment="1">
      <alignment horizontal="center" vertical="center"/>
    </xf>
    <xf numFmtId="0" fontId="3" fillId="0" borderId="0" xfId="8" applyFont="1"/>
    <xf numFmtId="0" fontId="9" fillId="0" borderId="0" xfId="8"/>
    <xf numFmtId="0" fontId="5" fillId="0" borderId="0" xfId="8" applyFont="1"/>
    <xf numFmtId="0" fontId="5" fillId="0" borderId="33" xfId="8" applyFont="1" applyBorder="1" applyAlignment="1">
      <alignment horizontal="left" vertical="top" wrapText="1"/>
    </xf>
    <xf numFmtId="0" fontId="42" fillId="0" borderId="31" xfId="8" applyFont="1" applyBorder="1" applyAlignment="1">
      <alignment horizontal="left" vertical="top" wrapText="1"/>
    </xf>
    <xf numFmtId="0" fontId="3" fillId="0" borderId="0" xfId="8" applyFont="1" applyAlignment="1">
      <alignment horizontal="center" vertical="center"/>
    </xf>
    <xf numFmtId="0" fontId="5" fillId="0" borderId="31" xfId="8" applyFont="1" applyBorder="1" applyAlignment="1">
      <alignment horizontal="center" vertical="center" wrapText="1"/>
    </xf>
    <xf numFmtId="0" fontId="42" fillId="0" borderId="0" xfId="8" applyFont="1" applyAlignment="1">
      <alignment horizontal="right"/>
    </xf>
    <xf numFmtId="0" fontId="42" fillId="0" borderId="0" xfId="8" applyFont="1" applyAlignment="1">
      <alignment horizontal="left"/>
    </xf>
    <xf numFmtId="0" fontId="3" fillId="0" borderId="0" xfId="8" applyFont="1" applyAlignment="1">
      <alignment horizontal="centerContinuous"/>
    </xf>
    <xf numFmtId="0" fontId="42" fillId="0" borderId="0" xfId="8" applyFont="1" applyAlignment="1">
      <alignment horizontal="centerContinuous"/>
    </xf>
    <xf numFmtId="0" fontId="11" fillId="0" borderId="0" xfId="8" applyFont="1" applyAlignment="1">
      <alignment horizontal="centerContinuous"/>
    </xf>
    <xf numFmtId="0" fontId="19" fillId="0" borderId="0" xfId="13" applyFont="1" applyFill="1" applyAlignment="1">
      <alignment vertical="center"/>
    </xf>
    <xf numFmtId="0" fontId="19" fillId="0" borderId="0" xfId="13" applyFont="1" applyFill="1" applyBorder="1" applyAlignment="1">
      <alignment vertical="center"/>
    </xf>
    <xf numFmtId="0" fontId="19" fillId="0" borderId="9" xfId="13" applyFont="1" applyFill="1" applyBorder="1" applyAlignment="1">
      <alignment horizontal="center" vertical="center"/>
    </xf>
    <xf numFmtId="0" fontId="19" fillId="0" borderId="31" xfId="13" applyFont="1" applyFill="1" applyBorder="1" applyAlignment="1">
      <alignment horizontal="centerContinuous" vertical="center"/>
    </xf>
    <xf numFmtId="0" fontId="19" fillId="0" borderId="0" xfId="13" applyFont="1" applyFill="1" applyAlignment="1">
      <alignment horizontal="left" vertical="center"/>
    </xf>
    <xf numFmtId="0" fontId="19" fillId="0" borderId="0" xfId="13" applyFont="1" applyFill="1" applyAlignment="1">
      <alignment horizontal="centerContinuous" vertical="center"/>
    </xf>
    <xf numFmtId="0" fontId="20" fillId="0" borderId="0" xfId="13" applyFont="1" applyFill="1" applyAlignment="1">
      <alignment horizontal="centerContinuous" vertical="center"/>
    </xf>
    <xf numFmtId="0" fontId="45" fillId="0" borderId="0" xfId="13" applyFont="1" applyFill="1" applyAlignment="1">
      <alignment vertical="center"/>
    </xf>
    <xf numFmtId="0" fontId="19" fillId="0" borderId="0" xfId="13" applyFont="1" applyFill="1" applyAlignment="1">
      <alignment horizontal="center" vertical="center"/>
    </xf>
    <xf numFmtId="0" fontId="19" fillId="0" borderId="0" xfId="13" applyFont="1" applyFill="1" applyAlignment="1">
      <alignment vertical="center" shrinkToFit="1"/>
    </xf>
    <xf numFmtId="0" fontId="19" fillId="0" borderId="0" xfId="13" applyFont="1" applyFill="1" applyAlignment="1">
      <alignment horizontal="right" vertical="center"/>
    </xf>
    <xf numFmtId="0" fontId="3" fillId="0" borderId="0" xfId="13" applyFont="1" applyFill="1" applyAlignment="1">
      <alignment vertical="center"/>
    </xf>
    <xf numFmtId="0" fontId="3" fillId="0" borderId="0" xfId="14" applyFont="1"/>
    <xf numFmtId="0" fontId="21" fillId="0" borderId="0" xfId="14" applyFont="1"/>
    <xf numFmtId="0" fontId="3" fillId="0" borderId="0" xfId="14" applyFont="1" applyFill="1"/>
    <xf numFmtId="0" fontId="3" fillId="0" borderId="0" xfId="8" quotePrefix="1" applyFont="1" applyFill="1" applyAlignment="1">
      <alignment vertical="center"/>
    </xf>
    <xf numFmtId="0" fontId="22" fillId="0" borderId="0" xfId="8" applyFont="1" applyFill="1" applyAlignment="1">
      <alignment vertical="center"/>
    </xf>
    <xf numFmtId="0" fontId="19" fillId="0" borderId="0" xfId="15" applyFont="1" applyFill="1"/>
    <xf numFmtId="0" fontId="19" fillId="0" borderId="0" xfId="15" quotePrefix="1" applyFont="1" applyFill="1"/>
    <xf numFmtId="0" fontId="19" fillId="0" borderId="0" xfId="16" applyFont="1" applyFill="1" applyAlignment="1">
      <alignment vertical="center"/>
    </xf>
    <xf numFmtId="0" fontId="19" fillId="0" borderId="0" xfId="17" applyFont="1" applyFill="1" applyAlignment="1">
      <alignment vertical="center"/>
    </xf>
    <xf numFmtId="0" fontId="19" fillId="0" borderId="33" xfId="16" applyFont="1" applyFill="1" applyBorder="1" applyAlignment="1">
      <alignment vertical="center"/>
    </xf>
    <xf numFmtId="0" fontId="19" fillId="0" borderId="39" xfId="16" applyFont="1" applyFill="1" applyBorder="1" applyAlignment="1">
      <alignment vertical="center" wrapText="1"/>
    </xf>
    <xf numFmtId="0" fontId="19" fillId="0" borderId="53" xfId="16" applyFont="1" applyFill="1" applyBorder="1" applyAlignment="1">
      <alignment vertical="center" wrapText="1"/>
    </xf>
    <xf numFmtId="0" fontId="19" fillId="0" borderId="39" xfId="16" applyFont="1" applyFill="1" applyBorder="1" applyAlignment="1">
      <alignment horizontal="centerContinuous" vertical="center"/>
    </xf>
    <xf numFmtId="0" fontId="19" fillId="0" borderId="40" xfId="16" applyFont="1" applyFill="1" applyBorder="1" applyAlignment="1">
      <alignment horizontal="centerContinuous" vertical="center"/>
    </xf>
    <xf numFmtId="0" fontId="19" fillId="0" borderId="9" xfId="16" applyFont="1" applyFill="1" applyBorder="1" applyAlignment="1">
      <alignment horizontal="centerContinuous" vertical="center"/>
    </xf>
    <xf numFmtId="6" fontId="19" fillId="0" borderId="39" xfId="4" applyFont="1" applyFill="1" applyBorder="1" applyAlignment="1">
      <alignment horizontal="centerContinuous" vertical="center"/>
    </xf>
    <xf numFmtId="6" fontId="19" fillId="0" borderId="9" xfId="4" applyFont="1" applyFill="1" applyBorder="1" applyAlignment="1">
      <alignment horizontal="centerContinuous" vertical="center"/>
    </xf>
    <xf numFmtId="6" fontId="19" fillId="0" borderId="27" xfId="4" applyFont="1" applyFill="1" applyBorder="1" applyAlignment="1">
      <alignment horizontal="centerContinuous" vertical="center"/>
    </xf>
    <xf numFmtId="6" fontId="19" fillId="0" borderId="29" xfId="4" applyFont="1" applyFill="1" applyBorder="1" applyAlignment="1">
      <alignment horizontal="centerContinuous" vertical="center"/>
    </xf>
    <xf numFmtId="0" fontId="19" fillId="0" borderId="51" xfId="16" applyFont="1" applyFill="1" applyBorder="1" applyAlignment="1">
      <alignment horizontal="center" vertical="center"/>
    </xf>
    <xf numFmtId="0" fontId="19" fillId="0" borderId="0" xfId="16" applyFont="1" applyFill="1" applyAlignment="1">
      <alignment horizontal="centerContinuous" vertical="center"/>
    </xf>
    <xf numFmtId="0" fontId="19" fillId="0" borderId="0" xfId="17" applyFont="1" applyFill="1" applyAlignment="1">
      <alignment horizontal="right" vertical="center"/>
    </xf>
    <xf numFmtId="0" fontId="19" fillId="0" borderId="0" xfId="16" applyFont="1" applyFill="1" applyAlignment="1">
      <alignment horizontal="right" vertical="center"/>
    </xf>
    <xf numFmtId="0" fontId="3" fillId="0" borderId="0" xfId="16" applyFont="1" applyFill="1" applyAlignment="1">
      <alignment vertical="center"/>
    </xf>
    <xf numFmtId="0" fontId="19" fillId="0" borderId="0" xfId="18" applyFont="1" applyFill="1" applyAlignment="1">
      <alignment vertical="center"/>
    </xf>
    <xf numFmtId="0" fontId="19" fillId="0" borderId="91" xfId="18" applyFont="1" applyFill="1" applyBorder="1" applyAlignment="1">
      <alignment vertical="center"/>
    </xf>
    <xf numFmtId="0" fontId="19" fillId="0" borderId="39" xfId="18" applyFont="1" applyFill="1" applyBorder="1" applyAlignment="1">
      <alignment vertical="center"/>
    </xf>
    <xf numFmtId="0" fontId="19" fillId="0" borderId="9" xfId="18" applyFont="1" applyFill="1" applyBorder="1" applyAlignment="1">
      <alignment vertical="center"/>
    </xf>
    <xf numFmtId="0" fontId="19" fillId="0" borderId="53" xfId="18" applyFont="1" applyFill="1" applyBorder="1" applyAlignment="1">
      <alignment vertical="center"/>
    </xf>
    <xf numFmtId="0" fontId="19" fillId="0" borderId="36" xfId="18" applyFont="1" applyFill="1" applyBorder="1" applyAlignment="1">
      <alignment horizontal="center" vertical="center"/>
    </xf>
    <xf numFmtId="0" fontId="19" fillId="0" borderId="0" xfId="18" applyFont="1" applyFill="1" applyBorder="1" applyAlignment="1">
      <alignment horizontal="right" vertical="center"/>
    </xf>
    <xf numFmtId="0" fontId="19" fillId="0" borderId="52" xfId="18" applyFont="1" applyFill="1" applyBorder="1" applyAlignment="1">
      <alignment vertical="center"/>
    </xf>
    <xf numFmtId="0" fontId="19" fillId="0" borderId="36" xfId="18" applyFont="1" applyFill="1" applyBorder="1" applyAlignment="1">
      <alignment vertical="center"/>
    </xf>
    <xf numFmtId="0" fontId="19" fillId="0" borderId="52" xfId="18" applyFont="1" applyFill="1" applyBorder="1" applyAlignment="1">
      <alignment horizontal="centerContinuous" vertical="center"/>
    </xf>
    <xf numFmtId="0" fontId="19" fillId="0" borderId="0" xfId="18" applyFont="1" applyFill="1" applyAlignment="1">
      <alignment horizontal="right" vertical="center"/>
    </xf>
    <xf numFmtId="0" fontId="19" fillId="0" borderId="39" xfId="18" applyFont="1" applyFill="1" applyBorder="1" applyAlignment="1">
      <alignment vertical="center" shrinkToFit="1"/>
    </xf>
    <xf numFmtId="0" fontId="19" fillId="0" borderId="36" xfId="18" applyFont="1" applyFill="1" applyBorder="1" applyAlignment="1">
      <alignment vertical="center" shrinkToFit="1"/>
    </xf>
    <xf numFmtId="0" fontId="19" fillId="0" borderId="52" xfId="18" applyFont="1" applyFill="1" applyBorder="1" applyAlignment="1">
      <alignment vertical="center" shrinkToFit="1"/>
    </xf>
    <xf numFmtId="0" fontId="19" fillId="0" borderId="39" xfId="18" applyFont="1" applyFill="1" applyBorder="1" applyAlignment="1">
      <alignment horizontal="centerContinuous" vertical="center"/>
    </xf>
    <xf numFmtId="0" fontId="19" fillId="0" borderId="9" xfId="18" applyFont="1" applyFill="1" applyBorder="1" applyAlignment="1">
      <alignment horizontal="centerContinuous" vertical="center"/>
    </xf>
    <xf numFmtId="0" fontId="19" fillId="0" borderId="0" xfId="18" applyFont="1" applyFill="1" applyBorder="1" applyAlignment="1">
      <alignment vertical="center"/>
    </xf>
    <xf numFmtId="0" fontId="19" fillId="0" borderId="28" xfId="18" applyFont="1" applyFill="1" applyBorder="1" applyAlignment="1">
      <alignment horizontal="centerContinuous" vertical="center"/>
    </xf>
    <xf numFmtId="0" fontId="19" fillId="0" borderId="29" xfId="18" applyFont="1" applyFill="1" applyBorder="1" applyAlignment="1">
      <alignment horizontal="centerContinuous" vertical="center"/>
    </xf>
    <xf numFmtId="0" fontId="19" fillId="0" borderId="31" xfId="18" applyFont="1" applyFill="1" applyBorder="1" applyAlignment="1">
      <alignment horizontal="center" vertical="center"/>
    </xf>
    <xf numFmtId="0" fontId="19" fillId="0" borderId="0" xfId="18" applyFont="1" applyFill="1" applyAlignment="1">
      <alignment horizontal="centerContinuous" vertical="center"/>
    </xf>
    <xf numFmtId="0" fontId="19" fillId="0" borderId="0" xfId="18" applyFont="1" applyFill="1" applyAlignment="1">
      <alignment horizontal="center" vertical="center"/>
    </xf>
    <xf numFmtId="0" fontId="3" fillId="0" borderId="31" xfId="9" applyFont="1" applyFill="1" applyBorder="1">
      <alignment vertical="center"/>
    </xf>
    <xf numFmtId="0" fontId="43" fillId="0" borderId="0" xfId="9" applyFont="1" applyFill="1">
      <alignment vertical="center"/>
    </xf>
    <xf numFmtId="0" fontId="43" fillId="0" borderId="0" xfId="9" applyFont="1" applyFill="1" applyAlignment="1">
      <alignment horizontal="right" vertical="center"/>
    </xf>
    <xf numFmtId="0" fontId="43" fillId="0" borderId="0" xfId="9" applyFont="1" applyFill="1" applyAlignment="1">
      <alignment vertical="center"/>
    </xf>
    <xf numFmtId="0" fontId="47" fillId="0" borderId="0" xfId="8" applyFont="1" applyFill="1" applyAlignment="1">
      <alignment vertical="center"/>
    </xf>
    <xf numFmtId="0" fontId="47" fillId="0" borderId="0" xfId="8" applyFont="1" applyFill="1" applyBorder="1" applyAlignment="1">
      <alignment vertical="center"/>
    </xf>
    <xf numFmtId="0" fontId="47" fillId="0" borderId="92" xfId="8" applyFont="1" applyFill="1" applyBorder="1" applyAlignment="1">
      <alignment vertical="center"/>
    </xf>
    <xf numFmtId="0" fontId="47" fillId="0" borderId="93" xfId="8" applyFont="1" applyFill="1" applyBorder="1" applyAlignment="1">
      <alignment vertical="center"/>
    </xf>
    <xf numFmtId="0" fontId="47" fillId="0" borderId="0" xfId="8" applyFont="1" applyFill="1" applyAlignment="1">
      <alignment horizontal="center" vertical="center"/>
    </xf>
    <xf numFmtId="0" fontId="47" fillId="0" borderId="31" xfId="8" applyFont="1" applyFill="1" applyBorder="1" applyAlignment="1">
      <alignment vertical="center" wrapText="1"/>
    </xf>
    <xf numFmtId="0" fontId="12" fillId="0" borderId="31" xfId="8" applyFont="1" applyFill="1" applyBorder="1" applyAlignment="1">
      <alignment horizontal="center" vertical="center"/>
    </xf>
    <xf numFmtId="0" fontId="47" fillId="0" borderId="0" xfId="8" applyFont="1" applyFill="1" applyAlignment="1">
      <alignment horizontal="left" vertical="center"/>
    </xf>
    <xf numFmtId="0" fontId="49" fillId="0" borderId="0" xfId="8" applyFont="1" applyFill="1" applyAlignment="1">
      <alignment vertical="center"/>
    </xf>
    <xf numFmtId="0" fontId="47" fillId="0" borderId="0" xfId="8" applyFont="1" applyFill="1" applyAlignment="1">
      <alignment horizontal="right" vertical="center"/>
    </xf>
    <xf numFmtId="0" fontId="19" fillId="0" borderId="0" xfId="19" applyFont="1" applyFill="1" applyAlignment="1">
      <alignment vertical="center"/>
    </xf>
    <xf numFmtId="0" fontId="19" fillId="0" borderId="0" xfId="19" applyFont="1" applyFill="1" applyBorder="1" applyAlignment="1">
      <alignment vertical="center"/>
    </xf>
    <xf numFmtId="0" fontId="19" fillId="0" borderId="69" xfId="19" applyFont="1" applyFill="1" applyBorder="1" applyAlignment="1">
      <alignment vertical="center" wrapText="1"/>
    </xf>
    <xf numFmtId="0" fontId="19" fillId="0" borderId="70" xfId="19" applyFont="1" applyFill="1" applyBorder="1" applyAlignment="1">
      <alignment vertical="center" wrapText="1"/>
    </xf>
    <xf numFmtId="0" fontId="19" fillId="0" borderId="39" xfId="19" applyFont="1" applyFill="1" applyBorder="1" applyAlignment="1">
      <alignment vertical="center" wrapText="1"/>
    </xf>
    <xf numFmtId="0" fontId="19" fillId="0" borderId="43" xfId="19" applyFont="1" applyFill="1" applyBorder="1" applyAlignment="1">
      <alignment vertical="center" wrapText="1"/>
    </xf>
    <xf numFmtId="0" fontId="19" fillId="0" borderId="28" xfId="19" applyFont="1" applyFill="1" applyBorder="1" applyAlignment="1">
      <alignment vertical="center" wrapText="1"/>
    </xf>
    <xf numFmtId="0" fontId="19" fillId="0" borderId="46" xfId="19" applyFont="1" applyFill="1" applyBorder="1" applyAlignment="1">
      <alignment vertical="center" wrapText="1"/>
    </xf>
    <xf numFmtId="0" fontId="19" fillId="0" borderId="77" xfId="19" applyFont="1" applyFill="1" applyBorder="1" applyAlignment="1">
      <alignment horizontal="centerContinuous" vertical="center"/>
    </xf>
    <xf numFmtId="0" fontId="19" fillId="0" borderId="44" xfId="19" applyFont="1" applyFill="1" applyBorder="1" applyAlignment="1">
      <alignment horizontal="centerContinuous" vertical="center"/>
    </xf>
    <xf numFmtId="0" fontId="30" fillId="0" borderId="0" xfId="19" applyFont="1" applyFill="1" applyAlignment="1">
      <alignment vertical="center"/>
    </xf>
    <xf numFmtId="176" fontId="19" fillId="0" borderId="0" xfId="19" applyNumberFormat="1" applyFont="1" applyFill="1" applyAlignment="1">
      <alignment horizontal="center" vertical="center" shrinkToFit="1"/>
    </xf>
    <xf numFmtId="0" fontId="19" fillId="0" borderId="0" xfId="19" applyFont="1" applyFill="1" applyAlignment="1">
      <alignment horizontal="left" vertical="center"/>
    </xf>
    <xf numFmtId="0" fontId="19" fillId="0" borderId="0" xfId="19" applyFont="1" applyFill="1" applyAlignment="1">
      <alignment horizontal="center" vertical="center"/>
    </xf>
    <xf numFmtId="0" fontId="19" fillId="0" borderId="0" xfId="19" applyFont="1" applyFill="1" applyAlignment="1">
      <alignment horizontal="right" vertical="center"/>
    </xf>
    <xf numFmtId="0" fontId="19" fillId="0" borderId="0" xfId="19" applyFont="1" applyFill="1" applyAlignment="1">
      <alignment vertical="center" shrinkToFit="1"/>
    </xf>
    <xf numFmtId="0" fontId="3" fillId="0" borderId="0" xfId="19" applyFont="1" applyFill="1" applyAlignment="1">
      <alignment vertical="center"/>
    </xf>
    <xf numFmtId="176" fontId="3" fillId="0" borderId="0" xfId="9" applyNumberFormat="1" applyFont="1" applyFill="1" applyAlignment="1">
      <alignment vertical="center" shrinkToFit="1"/>
    </xf>
    <xf numFmtId="0" fontId="3" fillId="0" borderId="0" xfId="9" quotePrefix="1" applyFont="1" applyFill="1">
      <alignment vertical="center"/>
    </xf>
    <xf numFmtId="0" fontId="19" fillId="0" borderId="0" xfId="20" applyFont="1" applyFill="1"/>
    <xf numFmtId="0" fontId="17" fillId="0" borderId="0" xfId="9" applyFont="1" applyFill="1">
      <alignment vertical="center"/>
    </xf>
    <xf numFmtId="0" fontId="12" fillId="0" borderId="0" xfId="7" applyFont="1" applyFill="1" applyBorder="1" applyAlignment="1">
      <alignment vertical="center"/>
    </xf>
    <xf numFmtId="0" fontId="3" fillId="0" borderId="18" xfId="7" applyFont="1" applyFill="1" applyBorder="1" applyAlignment="1">
      <alignment horizontal="center" vertical="center"/>
    </xf>
    <xf numFmtId="0" fontId="3" fillId="0" borderId="0" xfId="7" applyFont="1" applyFill="1" applyBorder="1" applyAlignment="1">
      <alignment horizontal="right" vertical="center"/>
    </xf>
    <xf numFmtId="0" fontId="3" fillId="0" borderId="20" xfId="7" applyFont="1" applyFill="1" applyBorder="1" applyAlignment="1">
      <alignment horizontal="right" vertical="center"/>
    </xf>
    <xf numFmtId="0" fontId="3" fillId="0" borderId="0" xfId="7" applyFont="1" applyFill="1" applyBorder="1" applyAlignment="1">
      <alignment vertical="center"/>
    </xf>
    <xf numFmtId="0" fontId="3" fillId="0" borderId="20" xfId="7" applyFont="1" applyFill="1" applyBorder="1" applyAlignment="1">
      <alignment vertical="center"/>
    </xf>
    <xf numFmtId="0" fontId="22" fillId="0" borderId="0" xfId="8" applyFont="1" applyFill="1" applyBorder="1" applyAlignment="1">
      <alignment vertical="center" shrinkToFit="1"/>
    </xf>
    <xf numFmtId="0" fontId="22" fillId="0" borderId="1" xfId="8" applyFont="1" applyFill="1" applyBorder="1" applyAlignment="1">
      <alignment vertical="center" shrinkToFit="1"/>
    </xf>
    <xf numFmtId="0" fontId="22" fillId="0" borderId="31" xfId="8" applyFont="1" applyFill="1" applyBorder="1" applyAlignment="1">
      <alignment vertical="center" shrinkToFit="1"/>
    </xf>
    <xf numFmtId="0" fontId="22" fillId="0" borderId="47" xfId="8" applyFont="1" applyFill="1" applyBorder="1" applyAlignment="1">
      <alignment vertical="center" shrinkToFi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9" xfId="0" applyFont="1" applyBorder="1" applyAlignment="1">
      <alignment horizontal="center" vertical="center" wrapText="1"/>
    </xf>
    <xf numFmtId="0" fontId="37" fillId="0" borderId="31" xfId="8" applyFont="1" applyBorder="1" applyAlignment="1">
      <alignment horizontal="center" vertical="center" wrapText="1"/>
    </xf>
    <xf numFmtId="0" fontId="19" fillId="0" borderId="0" xfId="12" applyFont="1" applyFill="1" applyAlignment="1"/>
    <xf numFmtId="0" fontId="3" fillId="0" borderId="93" xfId="9" applyFont="1" applyFill="1" applyBorder="1">
      <alignment vertical="center"/>
    </xf>
    <xf numFmtId="0" fontId="3" fillId="0" borderId="0" xfId="9" applyFont="1" applyFill="1" applyAlignment="1">
      <alignment vertical="center" shrinkToFit="1"/>
    </xf>
    <xf numFmtId="0" fontId="19" fillId="0" borderId="0" xfId="21" applyFont="1" applyFill="1"/>
    <xf numFmtId="0" fontId="3" fillId="0" borderId="0" xfId="9" quotePrefix="1" applyFont="1" applyFill="1" applyAlignment="1">
      <alignment horizontal="right"/>
    </xf>
    <xf numFmtId="0" fontId="3" fillId="0" borderId="0" xfId="9" applyFont="1" applyFill="1" applyAlignment="1">
      <alignment horizontal="right"/>
    </xf>
    <xf numFmtId="0" fontId="19" fillId="0" borderId="91" xfId="21" applyFont="1" applyFill="1" applyBorder="1"/>
    <xf numFmtId="0" fontId="19" fillId="0" borderId="0" xfId="21" applyFont="1" applyFill="1" applyBorder="1"/>
    <xf numFmtId="0" fontId="19" fillId="0" borderId="0" xfId="21" applyFont="1" applyFill="1" applyBorder="1" applyAlignment="1">
      <alignment vertical="center"/>
    </xf>
    <xf numFmtId="0" fontId="19" fillId="0" borderId="0" xfId="21" applyFont="1" applyFill="1" applyAlignment="1">
      <alignment horizontal="centerContinuous"/>
    </xf>
    <xf numFmtId="0" fontId="19" fillId="0" borderId="0" xfId="21" applyFont="1" applyFill="1" applyAlignment="1">
      <alignment horizontal="left"/>
    </xf>
    <xf numFmtId="0" fontId="19" fillId="0" borderId="0" xfId="21" applyFont="1" applyFill="1" applyAlignment="1">
      <alignment vertical="center" shrinkToFit="1"/>
    </xf>
    <xf numFmtId="0" fontId="3" fillId="0" borderId="0" xfId="21" applyFont="1" applyFill="1"/>
    <xf numFmtId="0" fontId="3" fillId="0" borderId="0" xfId="9" applyFont="1" applyFill="1" applyAlignment="1">
      <alignment vertical="center"/>
    </xf>
    <xf numFmtId="0" fontId="3" fillId="0" borderId="0" xfId="9" applyFont="1" applyFill="1" applyBorder="1" applyAlignment="1">
      <alignment horizontal="right" vertical="center"/>
    </xf>
    <xf numFmtId="0" fontId="2" fillId="0" borderId="0" xfId="9" applyFont="1" applyFill="1">
      <alignment vertical="center"/>
    </xf>
    <xf numFmtId="0" fontId="2" fillId="0" borderId="20" xfId="9" applyFont="1" applyFill="1" applyBorder="1">
      <alignment vertical="center"/>
    </xf>
    <xf numFmtId="0" fontId="2" fillId="0" borderId="19" xfId="9" applyFont="1" applyFill="1" applyBorder="1">
      <alignment vertical="center"/>
    </xf>
    <xf numFmtId="0" fontId="2" fillId="0" borderId="0" xfId="9" applyFont="1" applyFill="1" applyBorder="1">
      <alignment vertical="center"/>
    </xf>
    <xf numFmtId="0" fontId="2" fillId="0" borderId="16" xfId="9" applyFont="1" applyFill="1" applyBorder="1">
      <alignment vertical="center"/>
    </xf>
    <xf numFmtId="0" fontId="2" fillId="0" borderId="14" xfId="9" applyFont="1" applyFill="1" applyBorder="1">
      <alignment vertical="center"/>
    </xf>
    <xf numFmtId="0" fontId="2" fillId="0" borderId="13" xfId="9" applyFont="1" applyFill="1" applyBorder="1">
      <alignment vertical="center"/>
    </xf>
    <xf numFmtId="0" fontId="2" fillId="0" borderId="0" xfId="9" applyFont="1" applyFill="1" applyAlignment="1">
      <alignment vertical="top"/>
    </xf>
    <xf numFmtId="0" fontId="2" fillId="0" borderId="0" xfId="9" applyFont="1" applyFill="1" applyAlignment="1">
      <alignment horizontal="center" vertical="center"/>
    </xf>
    <xf numFmtId="176" fontId="3" fillId="0" borderId="0" xfId="9" applyNumberFormat="1" applyFont="1" applyFill="1" applyBorder="1" applyAlignment="1">
      <alignment vertical="center"/>
    </xf>
    <xf numFmtId="0" fontId="2" fillId="0" borderId="0" xfId="9" applyFont="1" applyFill="1" applyAlignment="1">
      <alignment vertical="center"/>
    </xf>
    <xf numFmtId="0" fontId="2" fillId="0" borderId="0" xfId="9" applyFont="1" applyFill="1" applyAlignment="1">
      <alignment horizontal="right" vertical="center"/>
    </xf>
    <xf numFmtId="0" fontId="17" fillId="0" borderId="0" xfId="9" applyFont="1" applyFill="1" applyAlignment="1">
      <alignment vertical="center"/>
    </xf>
    <xf numFmtId="0" fontId="3" fillId="0" borderId="0" xfId="10" applyFont="1" applyFill="1" applyAlignment="1"/>
    <xf numFmtId="0" fontId="2" fillId="0" borderId="0" xfId="10" applyFont="1" applyFill="1" applyAlignment="1">
      <alignment horizontal="left"/>
    </xf>
    <xf numFmtId="0" fontId="2" fillId="0" borderId="0" xfId="10" quotePrefix="1" applyFont="1" applyFill="1" applyAlignment="1">
      <alignment horizontal="right"/>
    </xf>
    <xf numFmtId="0" fontId="2" fillId="0" borderId="0" xfId="10" applyFont="1" applyFill="1" applyAlignment="1"/>
    <xf numFmtId="0" fontId="2" fillId="0" borderId="0" xfId="10" applyFont="1" applyFill="1" applyAlignment="1">
      <alignment horizontal="right"/>
    </xf>
    <xf numFmtId="0" fontId="3" fillId="0" borderId="39" xfId="10" applyFont="1" applyFill="1" applyBorder="1" applyAlignment="1"/>
    <xf numFmtId="0" fontId="3" fillId="0" borderId="9" xfId="10" applyFont="1" applyFill="1" applyBorder="1" applyAlignment="1"/>
    <xf numFmtId="0" fontId="3" fillId="0" borderId="40" xfId="10" applyFont="1" applyFill="1" applyBorder="1" applyAlignment="1"/>
    <xf numFmtId="0" fontId="3" fillId="0" borderId="36" xfId="10" applyFont="1" applyFill="1" applyBorder="1" applyAlignment="1"/>
    <xf numFmtId="0" fontId="3" fillId="0" borderId="103" xfId="10" applyFont="1" applyFill="1" applyBorder="1" applyAlignment="1"/>
    <xf numFmtId="0" fontId="3" fillId="0" borderId="91" xfId="10" applyFont="1" applyFill="1" applyBorder="1" applyAlignment="1"/>
    <xf numFmtId="0" fontId="3" fillId="0" borderId="104" xfId="10" applyFont="1" applyFill="1" applyBorder="1" applyAlignment="1"/>
    <xf numFmtId="0" fontId="3" fillId="0" borderId="37" xfId="10" applyFont="1" applyFill="1" applyBorder="1" applyAlignment="1"/>
    <xf numFmtId="0" fontId="3" fillId="0" borderId="105" xfId="10" applyFont="1" applyFill="1" applyBorder="1" applyAlignment="1">
      <alignment horizontal="centerContinuous" vertical="center"/>
    </xf>
    <xf numFmtId="0" fontId="3" fillId="0" borderId="0" xfId="10" applyFont="1" applyFill="1" applyBorder="1" applyAlignment="1">
      <alignment horizontal="centerContinuous" vertical="center"/>
    </xf>
    <xf numFmtId="0" fontId="3" fillId="0" borderId="106" xfId="10" applyFont="1" applyFill="1" applyBorder="1" applyAlignment="1">
      <alignment horizontal="centerContinuous" vertical="center"/>
    </xf>
    <xf numFmtId="0" fontId="3" fillId="0" borderId="107" xfId="10" applyFont="1" applyFill="1" applyBorder="1" applyAlignment="1">
      <alignment horizontal="centerContinuous" vertical="center"/>
    </xf>
    <xf numFmtId="0" fontId="3" fillId="0" borderId="23" xfId="10" applyFont="1" applyFill="1" applyBorder="1" applyAlignment="1">
      <alignment horizontal="centerContinuous" vertical="center"/>
    </xf>
    <xf numFmtId="0" fontId="3" fillId="0" borderId="108" xfId="10" applyFont="1" applyFill="1" applyBorder="1" applyAlignment="1">
      <alignment horizontal="centerContinuous" vertical="center"/>
    </xf>
    <xf numFmtId="0" fontId="3" fillId="0" borderId="0" xfId="10" applyFont="1" applyFill="1" applyBorder="1" applyAlignment="1"/>
    <xf numFmtId="0" fontId="3" fillId="0" borderId="33" xfId="10" applyFont="1" applyFill="1" applyBorder="1" applyAlignment="1"/>
    <xf numFmtId="0" fontId="3" fillId="0" borderId="35" xfId="10" applyFont="1" applyFill="1" applyBorder="1" applyAlignment="1"/>
    <xf numFmtId="0" fontId="3" fillId="0" borderId="29" xfId="10" applyFont="1" applyFill="1" applyBorder="1" applyAlignment="1">
      <alignment horizontal="right" vertical="center"/>
    </xf>
    <xf numFmtId="0" fontId="3" fillId="0" borderId="28" xfId="10" applyFont="1" applyFill="1" applyBorder="1" applyAlignment="1">
      <alignment horizontal="centerContinuous" vertical="center"/>
    </xf>
    <xf numFmtId="0" fontId="3" fillId="0" borderId="29" xfId="10" applyFont="1" applyFill="1" applyBorder="1" applyAlignment="1">
      <alignment horizontal="centerContinuous" vertical="center"/>
    </xf>
    <xf numFmtId="0" fontId="3" fillId="0" borderId="52" xfId="10" applyFont="1" applyFill="1" applyBorder="1" applyAlignment="1">
      <alignment horizontal="center" vertical="center"/>
    </xf>
    <xf numFmtId="0" fontId="3" fillId="0" borderId="31" xfId="10" applyFont="1" applyFill="1" applyBorder="1" applyAlignment="1">
      <alignment horizontal="center" vertical="center"/>
    </xf>
    <xf numFmtId="0" fontId="3" fillId="0" borderId="31" xfId="10" applyFont="1" applyFill="1" applyBorder="1" applyAlignment="1">
      <alignment horizontal="center" vertical="center" wrapText="1"/>
    </xf>
    <xf numFmtId="0" fontId="11" fillId="0" borderId="0" xfId="10" applyFont="1" applyFill="1" applyAlignment="1">
      <alignment horizontal="center"/>
    </xf>
    <xf numFmtId="0" fontId="11" fillId="0" borderId="0" xfId="10" applyFont="1" applyFill="1" applyAlignment="1">
      <alignment horizontal="centerContinuous"/>
    </xf>
    <xf numFmtId="0" fontId="3" fillId="0" borderId="0" xfId="10" applyFont="1" applyFill="1" applyAlignment="1">
      <alignment horizontal="left"/>
    </xf>
    <xf numFmtId="0" fontId="3" fillId="0" borderId="0" xfId="10" applyFont="1" applyFill="1" applyAlignment="1">
      <alignment horizontal="right"/>
    </xf>
    <xf numFmtId="0" fontId="43" fillId="0" borderId="0" xfId="10" applyFont="1" applyFill="1" applyAlignment="1">
      <alignment horizontal="centerContinuous"/>
    </xf>
    <xf numFmtId="0" fontId="3" fillId="0" borderId="0" xfId="9" applyFont="1" applyFill="1" applyAlignment="1">
      <alignment horizontal="left"/>
    </xf>
    <xf numFmtId="0" fontId="51" fillId="0" borderId="0" xfId="9" applyFont="1" applyFill="1" applyAlignment="1">
      <alignment horizontal="right" vertical="center"/>
    </xf>
    <xf numFmtId="0" fontId="51" fillId="0" borderId="0" xfId="9" applyFont="1" applyFill="1">
      <alignment vertical="center"/>
    </xf>
    <xf numFmtId="0" fontId="3" fillId="0" borderId="20" xfId="9" applyFont="1" applyFill="1" applyBorder="1">
      <alignment vertical="center"/>
    </xf>
    <xf numFmtId="0" fontId="17" fillId="0" borderId="0" xfId="9" applyFont="1" applyFill="1" applyAlignment="1">
      <alignment horizontal="right" vertical="center"/>
    </xf>
    <xf numFmtId="0" fontId="3" fillId="0" borderId="0" xfId="9" applyFont="1" applyFill="1" applyAlignment="1"/>
    <xf numFmtId="0" fontId="2" fillId="0" borderId="0" xfId="9" applyFont="1" applyFill="1" applyAlignment="1">
      <alignment horizontal="center"/>
    </xf>
    <xf numFmtId="0" fontId="2" fillId="0" borderId="93" xfId="9" applyFont="1" applyFill="1" applyBorder="1">
      <alignment vertical="center"/>
    </xf>
    <xf numFmtId="0" fontId="3" fillId="0" borderId="0" xfId="9" applyFont="1">
      <alignment vertical="center"/>
    </xf>
    <xf numFmtId="0" fontId="22" fillId="0" borderId="0" xfId="9" applyFont="1">
      <alignment vertical="center"/>
    </xf>
    <xf numFmtId="0" fontId="3" fillId="0" borderId="0" xfId="9" quotePrefix="1" applyFont="1">
      <alignment vertical="center"/>
    </xf>
    <xf numFmtId="0" fontId="3" fillId="0" borderId="93" xfId="9" applyFont="1" applyBorder="1">
      <alignment vertical="center"/>
    </xf>
    <xf numFmtId="0" fontId="3" fillId="0" borderId="29" xfId="9" applyFont="1" applyFill="1" applyBorder="1">
      <alignment vertical="center"/>
    </xf>
    <xf numFmtId="0" fontId="3" fillId="0" borderId="29" xfId="9" applyFont="1" applyBorder="1">
      <alignment vertical="center"/>
    </xf>
    <xf numFmtId="0" fontId="3" fillId="0" borderId="0" xfId="9" applyFont="1" applyAlignment="1">
      <alignment horizontal="right" vertical="center"/>
    </xf>
    <xf numFmtId="0" fontId="9" fillId="0" borderId="0" xfId="8" applyFont="1"/>
    <xf numFmtId="0" fontId="42" fillId="0" borderId="112" xfId="8" applyFont="1" applyBorder="1" applyAlignment="1">
      <alignment vertical="top" wrapText="1"/>
    </xf>
    <xf numFmtId="0" fontId="42" fillId="0" borderId="113" xfId="8" applyFont="1" applyBorder="1" applyAlignment="1">
      <alignment vertical="top" wrapText="1"/>
    </xf>
    <xf numFmtId="0" fontId="9" fillId="0" borderId="0" xfId="8" applyFont="1" applyAlignment="1">
      <alignment horizontal="center" vertical="center"/>
    </xf>
    <xf numFmtId="0" fontId="42" fillId="0" borderId="112" xfId="8" applyFont="1" applyBorder="1" applyAlignment="1">
      <alignment horizontal="center" vertical="center" wrapText="1"/>
    </xf>
    <xf numFmtId="0" fontId="42" fillId="0" borderId="114" xfId="8" applyFont="1" applyBorder="1" applyAlignment="1">
      <alignment vertical="top" wrapText="1"/>
    </xf>
    <xf numFmtId="0" fontId="42" fillId="0" borderId="0" xfId="8" applyFont="1"/>
    <xf numFmtId="0" fontId="9" fillId="0" borderId="0" xfId="8" applyAlignment="1">
      <alignment horizontal="right"/>
    </xf>
    <xf numFmtId="0" fontId="9" fillId="0" borderId="0" xfId="8" applyFont="1" applyFill="1"/>
    <xf numFmtId="0" fontId="42" fillId="0" borderId="0" xfId="8" applyFont="1" applyFill="1"/>
    <xf numFmtId="0" fontId="42" fillId="0" borderId="0" xfId="8" applyFont="1" applyAlignment="1"/>
    <xf numFmtId="0" fontId="53" fillId="0" borderId="0" xfId="8" applyFont="1" applyAlignment="1">
      <alignment wrapText="1"/>
    </xf>
    <xf numFmtId="0" fontId="42" fillId="0" borderId="1" xfId="8" applyFont="1" applyBorder="1" applyAlignment="1">
      <alignment vertical="top" wrapText="1"/>
    </xf>
    <xf numFmtId="0" fontId="42" fillId="0" borderId="119" xfId="8" applyFont="1" applyBorder="1" applyAlignment="1">
      <alignment vertical="top" wrapText="1"/>
    </xf>
    <xf numFmtId="0" fontId="42" fillId="0" borderId="5" xfId="8" applyFont="1" applyBorder="1" applyAlignment="1">
      <alignment vertical="top" wrapText="1"/>
    </xf>
    <xf numFmtId="0" fontId="42" fillId="0" borderId="3" xfId="8" applyFont="1" applyBorder="1" applyAlignment="1">
      <alignment vertical="top" wrapText="1"/>
    </xf>
    <xf numFmtId="0" fontId="42" fillId="0" borderId="2" xfId="8" applyFont="1" applyBorder="1" applyAlignment="1">
      <alignment vertical="top" wrapText="1"/>
    </xf>
    <xf numFmtId="0" fontId="42" fillId="0" borderId="113" xfId="8" applyFont="1" applyBorder="1" applyAlignment="1">
      <alignment horizontal="center" vertical="center" wrapText="1"/>
    </xf>
    <xf numFmtId="0" fontId="42" fillId="0" borderId="113" xfId="8" applyFont="1" applyBorder="1" applyAlignment="1">
      <alignment horizontal="center" vertical="top" wrapText="1"/>
    </xf>
    <xf numFmtId="0" fontId="9" fillId="0" borderId="0" xfId="8" applyAlignment="1">
      <alignment horizontal="center" vertical="top"/>
    </xf>
    <xf numFmtId="0" fontId="9" fillId="0" borderId="112" xfId="8" applyBorder="1" applyAlignment="1">
      <alignment horizontal="center" vertical="top" wrapText="1"/>
    </xf>
    <xf numFmtId="0" fontId="54" fillId="0" borderId="74" xfId="8" applyFont="1" applyBorder="1" applyAlignment="1">
      <alignment horizontal="center" vertical="top" wrapText="1"/>
    </xf>
    <xf numFmtId="0" fontId="54" fillId="0" borderId="59" xfId="8" applyFont="1" applyBorder="1" applyAlignment="1">
      <alignment horizontal="center" vertical="top" wrapText="1"/>
    </xf>
    <xf numFmtId="0" fontId="54" fillId="0" borderId="70" xfId="8" applyFont="1" applyBorder="1" applyAlignment="1">
      <alignment horizontal="center" vertical="top" wrapText="1"/>
    </xf>
    <xf numFmtId="0" fontId="54" fillId="0" borderId="113" xfId="8" applyFont="1" applyBorder="1" applyAlignment="1">
      <alignment vertical="top" wrapText="1"/>
    </xf>
    <xf numFmtId="0" fontId="54" fillId="0" borderId="75" xfId="8" applyFont="1" applyBorder="1" applyAlignment="1">
      <alignment vertical="top" wrapText="1"/>
    </xf>
    <xf numFmtId="0" fontId="54" fillId="0" borderId="60" xfId="8" applyFont="1" applyBorder="1" applyAlignment="1">
      <alignment vertical="top" wrapText="1"/>
    </xf>
    <xf numFmtId="0" fontId="54" fillId="0" borderId="120" xfId="8" applyFont="1" applyBorder="1" applyAlignment="1">
      <alignment vertical="top" wrapText="1"/>
    </xf>
    <xf numFmtId="0" fontId="54" fillId="0" borderId="113" xfId="8" applyFont="1" applyBorder="1" applyAlignment="1">
      <alignment horizontal="center" vertical="top" wrapText="1"/>
    </xf>
    <xf numFmtId="0" fontId="54" fillId="0" borderId="1" xfId="8" applyFont="1" applyBorder="1" applyAlignment="1">
      <alignment horizontal="right" vertical="top" wrapText="1"/>
    </xf>
    <xf numFmtId="0" fontId="54" fillId="0" borderId="0" xfId="8" applyFont="1" applyBorder="1" applyAlignment="1">
      <alignment horizontal="right" vertical="top" wrapText="1"/>
    </xf>
    <xf numFmtId="0" fontId="54" fillId="0" borderId="114" xfId="8" applyFont="1" applyBorder="1" applyAlignment="1">
      <alignment vertical="top" wrapText="1"/>
    </xf>
    <xf numFmtId="0" fontId="54" fillId="0" borderId="7" xfId="8" applyFont="1" applyBorder="1" applyAlignment="1">
      <alignment vertical="top" wrapText="1"/>
    </xf>
    <xf numFmtId="0" fontId="54" fillId="0" borderId="12" xfId="8" applyFont="1" applyBorder="1" applyAlignment="1">
      <alignment vertical="top" wrapText="1"/>
    </xf>
    <xf numFmtId="0" fontId="54" fillId="0" borderId="112" xfId="8" applyFont="1" applyBorder="1" applyAlignment="1">
      <alignment vertical="top" wrapText="1"/>
    </xf>
    <xf numFmtId="0" fontId="54" fillId="0" borderId="1" xfId="8" applyFont="1" applyBorder="1" applyAlignment="1">
      <alignment vertical="top" wrapText="1"/>
    </xf>
    <xf numFmtId="0" fontId="54" fillId="0" borderId="0" xfId="8" applyFont="1" applyBorder="1" applyAlignment="1">
      <alignment vertical="top" wrapText="1"/>
    </xf>
    <xf numFmtId="0" fontId="54" fillId="0" borderId="4" xfId="8" applyFont="1" applyBorder="1" applyAlignment="1">
      <alignment vertical="top" wrapText="1"/>
    </xf>
    <xf numFmtId="0" fontId="54" fillId="0" borderId="3" xfId="8" applyFont="1" applyBorder="1" applyAlignment="1">
      <alignment vertical="top" wrapText="1"/>
    </xf>
    <xf numFmtId="0" fontId="9" fillId="0" borderId="0" xfId="8" applyAlignment="1">
      <alignment horizontal="centerContinuous"/>
    </xf>
    <xf numFmtId="0" fontId="55" fillId="0" borderId="0" xfId="8" applyFont="1"/>
    <xf numFmtId="0" fontId="55" fillId="0" borderId="112" xfId="8" applyFont="1" applyBorder="1" applyAlignment="1">
      <alignment vertical="top" wrapText="1"/>
    </xf>
    <xf numFmtId="0" fontId="55" fillId="0" borderId="113" xfId="8" applyFont="1" applyBorder="1" applyAlignment="1">
      <alignment horizontal="center" vertical="top" wrapText="1"/>
    </xf>
    <xf numFmtId="0" fontId="55" fillId="0" borderId="114" xfId="8" applyFont="1" applyBorder="1" applyAlignment="1">
      <alignment vertical="top" wrapText="1"/>
    </xf>
    <xf numFmtId="0" fontId="17" fillId="0" borderId="0" xfId="7" applyFont="1" applyFill="1" applyAlignment="1">
      <alignment horizontal="center"/>
    </xf>
    <xf numFmtId="0" fontId="3" fillId="0" borderId="0" xfId="7" applyFont="1" applyFill="1" applyAlignment="1">
      <alignment vertical="center"/>
    </xf>
    <xf numFmtId="0" fontId="3" fillId="0" borderId="0" xfId="7" applyFont="1" applyFill="1" applyBorder="1" applyAlignment="1">
      <alignment horizontal="center"/>
    </xf>
    <xf numFmtId="0" fontId="3" fillId="0" borderId="13" xfId="7" applyFont="1" applyFill="1" applyBorder="1" applyAlignment="1"/>
    <xf numFmtId="0" fontId="3" fillId="0" borderId="14" xfId="7" applyFont="1" applyFill="1" applyBorder="1" applyAlignment="1"/>
    <xf numFmtId="0" fontId="3" fillId="0" borderId="15" xfId="7" applyFont="1" applyFill="1" applyBorder="1" applyAlignment="1"/>
    <xf numFmtId="0" fontId="3" fillId="0" borderId="16" xfId="7" applyFont="1" applyFill="1" applyBorder="1" applyAlignment="1"/>
    <xf numFmtId="0" fontId="3" fillId="0" borderId="17" xfId="7" applyFont="1" applyFill="1" applyBorder="1" applyAlignment="1"/>
    <xf numFmtId="0" fontId="3" fillId="0" borderId="124" xfId="7" applyFont="1" applyFill="1" applyBorder="1" applyAlignment="1"/>
    <xf numFmtId="0" fontId="56" fillId="0" borderId="124" xfId="7" applyFont="1" applyFill="1" applyBorder="1" applyAlignment="1">
      <alignment horizontal="center"/>
    </xf>
    <xf numFmtId="0" fontId="3" fillId="0" borderId="20" xfId="7" applyFont="1" applyFill="1" applyBorder="1" applyAlignment="1"/>
    <xf numFmtId="0" fontId="11" fillId="0" borderId="20" xfId="7" applyFont="1" applyFill="1" applyBorder="1" applyAlignment="1"/>
    <xf numFmtId="0" fontId="3" fillId="0" borderId="20" xfId="7" applyFont="1" applyFill="1" applyBorder="1" applyAlignment="1">
      <alignment horizontal="right"/>
    </xf>
    <xf numFmtId="0" fontId="3" fillId="0" borderId="21" xfId="7" applyFont="1" applyFill="1" applyBorder="1" applyAlignment="1"/>
    <xf numFmtId="0" fontId="3" fillId="0" borderId="20" xfId="7" applyFont="1" applyFill="1" applyBorder="1" applyAlignment="1">
      <alignment shrinkToFit="1"/>
    </xf>
    <xf numFmtId="0" fontId="3" fillId="0" borderId="0" xfId="7" applyFont="1" applyFill="1" applyAlignment="1">
      <alignment horizontal="center"/>
    </xf>
    <xf numFmtId="0" fontId="3" fillId="0" borderId="0" xfId="7" applyFont="1" applyFill="1" applyBorder="1" applyAlignment="1">
      <alignment vertical="center"/>
    </xf>
    <xf numFmtId="0" fontId="57" fillId="0" borderId="29" xfId="9" applyFont="1" applyFill="1" applyBorder="1">
      <alignment vertical="center"/>
    </xf>
    <xf numFmtId="0" fontId="57" fillId="0" borderId="0" xfId="9" applyFont="1" applyFill="1">
      <alignment vertical="center"/>
    </xf>
    <xf numFmtId="0" fontId="57" fillId="0" borderId="35" xfId="9" applyFont="1" applyFill="1" applyBorder="1">
      <alignment vertical="center"/>
    </xf>
    <xf numFmtId="0" fontId="57" fillId="0" borderId="33" xfId="9" applyFont="1" applyFill="1" applyBorder="1">
      <alignment vertical="center"/>
    </xf>
    <xf numFmtId="0" fontId="58" fillId="0" borderId="35" xfId="9" applyFont="1" applyFill="1" applyBorder="1">
      <alignment vertical="center"/>
    </xf>
    <xf numFmtId="0" fontId="57" fillId="0" borderId="34" xfId="9" applyFont="1" applyFill="1" applyBorder="1">
      <alignment vertical="center"/>
    </xf>
    <xf numFmtId="0" fontId="57" fillId="0" borderId="37" xfId="9" applyFont="1" applyFill="1" applyBorder="1">
      <alignment vertical="center"/>
    </xf>
    <xf numFmtId="0" fontId="57" fillId="0" borderId="0" xfId="9" applyFont="1" applyFill="1" applyBorder="1" applyAlignment="1">
      <alignment horizontal="center" vertical="center"/>
    </xf>
    <xf numFmtId="0" fontId="58" fillId="0" borderId="37" xfId="9" applyFont="1" applyFill="1" applyBorder="1">
      <alignment vertical="center"/>
    </xf>
    <xf numFmtId="0" fontId="57" fillId="0" borderId="0" xfId="9" applyFont="1" applyFill="1" applyBorder="1">
      <alignment vertical="center"/>
    </xf>
    <xf numFmtId="0" fontId="57" fillId="0" borderId="36" xfId="9" applyFont="1" applyFill="1" applyBorder="1">
      <alignment vertical="center"/>
    </xf>
    <xf numFmtId="0" fontId="57" fillId="0" borderId="40" xfId="9" applyFont="1" applyFill="1" applyBorder="1">
      <alignment vertical="center"/>
    </xf>
    <xf numFmtId="0" fontId="57" fillId="0" borderId="9" xfId="9" applyFont="1" applyFill="1" applyBorder="1" applyAlignment="1">
      <alignment horizontal="center" vertical="center"/>
    </xf>
    <xf numFmtId="0" fontId="57" fillId="0" borderId="27" xfId="9" applyFont="1" applyFill="1" applyBorder="1" applyAlignment="1">
      <alignment horizontal="center" vertical="center"/>
    </xf>
    <xf numFmtId="0" fontId="57" fillId="0" borderId="28" xfId="9" applyFont="1" applyFill="1" applyBorder="1">
      <alignment vertical="center"/>
    </xf>
    <xf numFmtId="0" fontId="57" fillId="0" borderId="93" xfId="9" applyFont="1" applyFill="1" applyBorder="1">
      <alignment vertical="center"/>
    </xf>
    <xf numFmtId="0" fontId="59" fillId="0" borderId="0" xfId="9" applyFont="1" applyFill="1">
      <alignment vertical="center"/>
    </xf>
    <xf numFmtId="0" fontId="59" fillId="0" borderId="0" xfId="9" quotePrefix="1" applyFont="1" applyFill="1">
      <alignment vertical="center"/>
    </xf>
    <xf numFmtId="0" fontId="59" fillId="0" borderId="0" xfId="9" applyFont="1" applyFill="1" applyAlignment="1">
      <alignment horizontal="right"/>
    </xf>
    <xf numFmtId="0" fontId="0" fillId="2" borderId="29" xfId="0" applyFill="1" applyBorder="1" applyAlignment="1">
      <alignment vertical="center"/>
    </xf>
    <xf numFmtId="0" fontId="0" fillId="2" borderId="28" xfId="0" applyFill="1" applyBorder="1" applyAlignment="1">
      <alignment vertical="center"/>
    </xf>
    <xf numFmtId="0" fontId="0" fillId="0" borderId="51" xfId="0" applyBorder="1" applyAlignment="1">
      <alignment horizontal="center" vertical="center"/>
    </xf>
    <xf numFmtId="0" fontId="0" fillId="0" borderId="53" xfId="0" applyBorder="1" applyAlignment="1">
      <alignment horizontal="center" vertical="center"/>
    </xf>
    <xf numFmtId="177" fontId="0" fillId="2" borderId="29" xfId="0" applyNumberFormat="1" applyFill="1" applyBorder="1" applyAlignment="1">
      <alignment horizontal="center" vertical="center"/>
    </xf>
    <xf numFmtId="177" fontId="0" fillId="2" borderId="28" xfId="0" applyNumberFormat="1" applyFill="1" applyBorder="1" applyAlignment="1">
      <alignment horizontal="center" vertical="center"/>
    </xf>
    <xf numFmtId="0" fontId="19" fillId="0" borderId="0" xfId="12" applyFont="1" applyFill="1" applyAlignment="1">
      <alignment horizontal="center"/>
    </xf>
    <xf numFmtId="0" fontId="19" fillId="0" borderId="0" xfId="12" applyFont="1" applyFill="1" applyAlignment="1">
      <alignment horizontal="center" vertical="center" shrinkToFit="1"/>
    </xf>
    <xf numFmtId="0" fontId="20" fillId="0" borderId="0" xfId="12" applyFont="1" applyFill="1" applyAlignment="1">
      <alignment horizontal="center"/>
    </xf>
    <xf numFmtId="176" fontId="19" fillId="0" borderId="0" xfId="12" applyNumberFormat="1" applyFont="1" applyFill="1" applyAlignment="1">
      <alignment horizontal="center" vertical="center" shrinkToFit="1"/>
    </xf>
    <xf numFmtId="0" fontId="19" fillId="0" borderId="0" xfId="12" applyFont="1" applyFill="1" applyAlignment="1">
      <alignment horizontal="right" vertical="center" shrinkToFit="1"/>
    </xf>
    <xf numFmtId="0" fontId="19" fillId="0" borderId="0" xfId="12" applyFont="1" applyFill="1" applyAlignment="1">
      <alignment vertical="center"/>
    </xf>
    <xf numFmtId="0" fontId="3" fillId="0" borderId="0" xfId="9" applyFont="1" applyFill="1" applyAlignment="1">
      <alignment horizontal="right" vertical="center"/>
    </xf>
    <xf numFmtId="0" fontId="3" fillId="0" borderId="0" xfId="9" applyFont="1" applyFill="1" applyAlignment="1">
      <alignment vertical="top" wrapText="1"/>
    </xf>
    <xf numFmtId="176" fontId="3" fillId="0" borderId="0" xfId="9" applyNumberFormat="1" applyFont="1" applyFill="1" applyAlignment="1">
      <alignment horizontal="center" vertical="center" shrinkToFit="1"/>
    </xf>
    <xf numFmtId="0" fontId="17" fillId="0" borderId="0" xfId="9" applyFont="1" applyFill="1" applyAlignment="1">
      <alignment horizontal="center" vertical="center"/>
    </xf>
    <xf numFmtId="0" fontId="19" fillId="0" borderId="29" xfId="21" applyFont="1" applyFill="1" applyBorder="1" applyAlignment="1">
      <alignment vertical="center" shrinkToFit="1"/>
    </xf>
    <xf numFmtId="0" fontId="19" fillId="0" borderId="27" xfId="21" applyFont="1" applyFill="1" applyBorder="1" applyAlignment="1">
      <alignment vertical="center" shrinkToFit="1"/>
    </xf>
    <xf numFmtId="0" fontId="19" fillId="0" borderId="28" xfId="21" applyFont="1" applyFill="1" applyBorder="1" applyAlignment="1">
      <alignment vertical="center" shrinkToFit="1"/>
    </xf>
    <xf numFmtId="0" fontId="19" fillId="0" borderId="29" xfId="21" applyFont="1" applyFill="1" applyBorder="1" applyAlignment="1">
      <alignment horizontal="center" vertical="center"/>
    </xf>
    <xf numFmtId="0" fontId="19" fillId="0" borderId="27" xfId="21" applyFont="1" applyFill="1" applyBorder="1" applyAlignment="1">
      <alignment horizontal="center" vertical="center"/>
    </xf>
    <xf numFmtId="0" fontId="19" fillId="0" borderId="28" xfId="21" applyFont="1" applyFill="1" applyBorder="1" applyAlignment="1">
      <alignment horizontal="center" vertical="center"/>
    </xf>
    <xf numFmtId="0" fontId="19" fillId="0" borderId="35" xfId="21" applyFont="1" applyFill="1" applyBorder="1" applyAlignment="1">
      <alignment vertical="top" wrapText="1"/>
    </xf>
    <xf numFmtId="0" fontId="19" fillId="0" borderId="33" xfId="21" applyFont="1" applyFill="1" applyBorder="1" applyAlignment="1">
      <alignment vertical="top" wrapText="1"/>
    </xf>
    <xf numFmtId="0" fontId="19" fillId="0" borderId="34" xfId="21" applyFont="1" applyFill="1" applyBorder="1" applyAlignment="1">
      <alignment vertical="top" wrapText="1"/>
    </xf>
    <xf numFmtId="0" fontId="19" fillId="0" borderId="37" xfId="21" applyFont="1" applyFill="1" applyBorder="1" applyAlignment="1">
      <alignment vertical="top" wrapText="1"/>
    </xf>
    <xf numFmtId="0" fontId="19" fillId="0" borderId="0" xfId="21" applyFont="1" applyFill="1" applyBorder="1" applyAlignment="1">
      <alignment vertical="top" wrapText="1"/>
    </xf>
    <xf numFmtId="0" fontId="19" fillId="0" borderId="36" xfId="21" applyFont="1" applyFill="1" applyBorder="1" applyAlignment="1">
      <alignment vertical="top" wrapText="1"/>
    </xf>
    <xf numFmtId="0" fontId="19" fillId="0" borderId="40" xfId="21" applyFont="1" applyFill="1" applyBorder="1" applyAlignment="1">
      <alignment vertical="top" wrapText="1"/>
    </xf>
    <xf numFmtId="0" fontId="19" fillId="0" borderId="9" xfId="21" applyFont="1" applyFill="1" applyBorder="1" applyAlignment="1">
      <alignment vertical="top" wrapText="1"/>
    </xf>
    <xf numFmtId="0" fontId="19" fillId="0" borderId="39" xfId="21" applyFont="1" applyFill="1" applyBorder="1" applyAlignment="1">
      <alignment vertical="top" wrapText="1"/>
    </xf>
    <xf numFmtId="176" fontId="19" fillId="0" borderId="29" xfId="21" applyNumberFormat="1" applyFont="1" applyFill="1" applyBorder="1" applyAlignment="1">
      <alignment horizontal="center" vertical="center"/>
    </xf>
    <xf numFmtId="176" fontId="19" fillId="0" borderId="27" xfId="21" applyNumberFormat="1" applyFont="1" applyFill="1" applyBorder="1" applyAlignment="1">
      <alignment horizontal="center" vertical="center"/>
    </xf>
    <xf numFmtId="176" fontId="19" fillId="0" borderId="28" xfId="21" applyNumberFormat="1" applyFont="1" applyFill="1" applyBorder="1" applyAlignment="1">
      <alignment horizontal="center" vertical="center"/>
    </xf>
    <xf numFmtId="176" fontId="19" fillId="0" borderId="0" xfId="21" applyNumberFormat="1" applyFont="1" applyFill="1" applyAlignment="1">
      <alignment horizontal="center" vertical="center"/>
    </xf>
    <xf numFmtId="0" fontId="19" fillId="0" borderId="0" xfId="21" applyFont="1" applyFill="1" applyAlignment="1">
      <alignment horizontal="right" vertical="center" shrinkToFit="1"/>
    </xf>
    <xf numFmtId="0" fontId="19" fillId="0" borderId="0" xfId="21" applyFont="1" applyFill="1" applyAlignment="1">
      <alignment horizontal="left" vertical="center" shrinkToFit="1"/>
    </xf>
    <xf numFmtId="0" fontId="20" fillId="0" borderId="0" xfId="21" applyFont="1" applyFill="1" applyAlignment="1">
      <alignment horizontal="center"/>
    </xf>
    <xf numFmtId="0" fontId="19" fillId="0" borderId="0" xfId="21" applyFont="1" applyFill="1" applyAlignment="1">
      <alignment horizontal="center" vertical="center" shrinkToFit="1"/>
    </xf>
    <xf numFmtId="0" fontId="3" fillId="0" borderId="18" xfId="9" applyFont="1" applyFill="1" applyBorder="1" applyAlignment="1">
      <alignment horizontal="center" vertical="center"/>
    </xf>
    <xf numFmtId="0" fontId="3" fillId="0" borderId="18" xfId="9" applyFont="1" applyFill="1" applyBorder="1" applyAlignment="1">
      <alignment vertical="center"/>
    </xf>
    <xf numFmtId="0" fontId="3" fillId="0" borderId="0" xfId="9" applyFont="1" applyFill="1" applyAlignment="1">
      <alignment horizontal="center" vertical="center"/>
    </xf>
    <xf numFmtId="176" fontId="3" fillId="0" borderId="0" xfId="9" applyNumberFormat="1" applyFont="1" applyFill="1" applyAlignment="1">
      <alignment horizontal="center" vertical="center"/>
    </xf>
    <xf numFmtId="0" fontId="3" fillId="0" borderId="14" xfId="9" applyFont="1" applyFill="1" applyBorder="1" applyAlignment="1">
      <alignment horizontal="left" vertical="center" wrapText="1"/>
    </xf>
    <xf numFmtId="176" fontId="3" fillId="0" borderId="0" xfId="9" applyNumberFormat="1" applyFont="1" applyFill="1" applyBorder="1" applyAlignment="1">
      <alignment horizontal="center" vertical="center"/>
    </xf>
    <xf numFmtId="0" fontId="3" fillId="0" borderId="0" xfId="9" applyFont="1" applyFill="1" applyAlignment="1">
      <alignment vertical="center" wrapText="1"/>
    </xf>
    <xf numFmtId="0" fontId="3" fillId="0" borderId="0" xfId="9" applyFont="1" applyFill="1" applyAlignment="1">
      <alignment vertical="center"/>
    </xf>
    <xf numFmtId="0" fontId="2" fillId="0" borderId="14" xfId="9" applyFont="1" applyFill="1" applyBorder="1" applyAlignment="1">
      <alignment horizontal="center" vertical="center"/>
    </xf>
    <xf numFmtId="0" fontId="2" fillId="0" borderId="18" xfId="9" applyFont="1" applyFill="1" applyBorder="1" applyAlignment="1">
      <alignment vertical="top"/>
    </xf>
    <xf numFmtId="0" fontId="2" fillId="0" borderId="96" xfId="9" applyFont="1" applyFill="1" applyBorder="1" applyAlignment="1">
      <alignment vertical="center"/>
    </xf>
    <xf numFmtId="0" fontId="2" fillId="0" borderId="95" xfId="9" applyFont="1" applyFill="1" applyBorder="1" applyAlignment="1">
      <alignment vertical="center"/>
    </xf>
    <xf numFmtId="0" fontId="2" fillId="0" borderId="94" xfId="9" applyFont="1" applyFill="1" applyBorder="1" applyAlignment="1">
      <alignment vertical="center"/>
    </xf>
    <xf numFmtId="0" fontId="2" fillId="0" borderId="15" xfId="9" applyFont="1" applyFill="1" applyBorder="1" applyAlignment="1">
      <alignment horizontal="center" vertical="center"/>
    </xf>
    <xf numFmtId="0" fontId="2" fillId="0" borderId="21" xfId="9" applyFont="1" applyFill="1" applyBorder="1" applyAlignment="1">
      <alignment horizontal="center" vertical="center"/>
    </xf>
    <xf numFmtId="0" fontId="2" fillId="0" borderId="102" xfId="9" applyFont="1" applyFill="1" applyBorder="1" applyAlignment="1">
      <alignment horizontal="center" vertical="center"/>
    </xf>
    <xf numFmtId="0" fontId="2" fillId="0" borderId="101" xfId="9" applyFont="1" applyFill="1" applyBorder="1" applyAlignment="1">
      <alignment horizontal="center" vertical="center"/>
    </xf>
    <xf numFmtId="0" fontId="2" fillId="0" borderId="100" xfId="9" applyFont="1" applyFill="1" applyBorder="1" applyAlignment="1">
      <alignment horizontal="center" vertical="center"/>
    </xf>
    <xf numFmtId="0" fontId="2" fillId="0" borderId="99" xfId="9" applyFont="1" applyFill="1" applyBorder="1" applyAlignment="1">
      <alignment horizontal="center" vertical="center"/>
    </xf>
    <xf numFmtId="0" fontId="2" fillId="0" borderId="98" xfId="9" applyFont="1" applyFill="1" applyBorder="1" applyAlignment="1">
      <alignment horizontal="center" vertical="center"/>
    </xf>
    <xf numFmtId="0" fontId="2" fillId="0" borderId="97" xfId="9" applyFont="1" applyFill="1" applyBorder="1" applyAlignment="1">
      <alignment horizontal="center" vertical="center"/>
    </xf>
    <xf numFmtId="0" fontId="2" fillId="0" borderId="18" xfId="9" applyFont="1" applyFill="1" applyBorder="1" applyAlignment="1">
      <alignment horizontal="left" vertical="top"/>
    </xf>
    <xf numFmtId="0" fontId="2" fillId="0" borderId="0" xfId="9" applyFont="1" applyFill="1" applyBorder="1" applyAlignment="1">
      <alignment horizontal="center" vertical="center"/>
    </xf>
    <xf numFmtId="0" fontId="2" fillId="0" borderId="17" xfId="9" applyFont="1" applyFill="1" applyBorder="1" applyAlignment="1">
      <alignment horizontal="center" vertical="center"/>
    </xf>
    <xf numFmtId="0" fontId="2" fillId="0" borderId="0" xfId="9" applyFont="1" applyFill="1" applyBorder="1" applyAlignment="1">
      <alignment horizontal="center" vertical="top"/>
    </xf>
    <xf numFmtId="0" fontId="2" fillId="0" borderId="17" xfId="9" applyFont="1" applyFill="1" applyBorder="1" applyAlignment="1">
      <alignment horizontal="center" vertical="top"/>
    </xf>
    <xf numFmtId="0" fontId="2" fillId="0" borderId="20" xfId="9" applyFont="1" applyFill="1" applyBorder="1" applyAlignment="1">
      <alignment horizontal="center" vertical="top"/>
    </xf>
    <xf numFmtId="0" fontId="2" fillId="0" borderId="21" xfId="9" applyFont="1" applyFill="1" applyBorder="1" applyAlignment="1">
      <alignment horizontal="center" vertical="top"/>
    </xf>
    <xf numFmtId="0" fontId="2" fillId="0" borderId="0" xfId="9" applyFont="1" applyFill="1" applyAlignment="1">
      <alignment vertical="center"/>
    </xf>
    <xf numFmtId="0" fontId="2" fillId="0" borderId="0" xfId="9" applyFont="1" applyFill="1" applyAlignment="1">
      <alignment vertical="top" wrapText="1"/>
    </xf>
    <xf numFmtId="0" fontId="2" fillId="0" borderId="0" xfId="9" applyFont="1" applyFill="1" applyAlignment="1">
      <alignment horizontal="center" vertical="center"/>
    </xf>
    <xf numFmtId="176" fontId="3" fillId="0" borderId="29" xfId="10" applyNumberFormat="1" applyFont="1" applyFill="1" applyBorder="1" applyAlignment="1">
      <alignment horizontal="center" vertical="center" shrinkToFit="1"/>
    </xf>
    <xf numFmtId="176" fontId="33" fillId="0" borderId="27" xfId="10" applyNumberFormat="1" applyFont="1" applyFill="1" applyBorder="1" applyAlignment="1">
      <alignment horizontal="center" vertical="center" shrinkToFit="1"/>
    </xf>
    <xf numFmtId="176" fontId="33" fillId="0" borderId="28" xfId="10" applyNumberFormat="1" applyFont="1" applyFill="1" applyBorder="1" applyAlignment="1">
      <alignment horizontal="center" vertical="center" shrinkToFit="1"/>
    </xf>
    <xf numFmtId="6" fontId="3" fillId="0" borderId="29" xfId="5" applyFont="1" applyFill="1" applyBorder="1" applyAlignment="1">
      <alignment vertical="center" shrinkToFit="1"/>
    </xf>
    <xf numFmtId="6" fontId="33" fillId="0" borderId="27" xfId="5" applyFont="1" applyFill="1" applyBorder="1" applyAlignment="1">
      <alignment vertical="center" shrinkToFit="1"/>
    </xf>
    <xf numFmtId="6" fontId="33" fillId="0" borderId="28" xfId="5" applyFont="1" applyFill="1" applyBorder="1" applyAlignment="1">
      <alignment vertical="center" shrinkToFit="1"/>
    </xf>
    <xf numFmtId="38" fontId="3" fillId="0" borderId="27" xfId="3" applyFont="1" applyFill="1" applyBorder="1" applyAlignment="1">
      <alignment vertical="center" shrinkToFit="1"/>
    </xf>
    <xf numFmtId="38" fontId="3" fillId="0" borderId="28" xfId="3" applyFont="1" applyFill="1" applyBorder="1" applyAlignment="1">
      <alignment vertical="center" shrinkToFit="1"/>
    </xf>
    <xf numFmtId="176" fontId="3" fillId="0" borderId="0" xfId="10" applyNumberFormat="1" applyFont="1" applyFill="1" applyAlignment="1">
      <alignment horizontal="center" vertical="center" shrinkToFit="1"/>
    </xf>
    <xf numFmtId="0" fontId="3" fillId="0" borderId="0" xfId="10" applyFont="1" applyFill="1" applyAlignment="1">
      <alignment horizontal="center" vertical="center" shrinkToFit="1"/>
    </xf>
    <xf numFmtId="0" fontId="3" fillId="0" borderId="0" xfId="10" applyFont="1" applyFill="1" applyAlignment="1">
      <alignment vertical="top" wrapText="1"/>
    </xf>
    <xf numFmtId="0" fontId="3" fillId="0" borderId="29" xfId="10" applyFont="1" applyFill="1" applyBorder="1" applyAlignment="1">
      <alignment vertical="center" shrinkToFit="1"/>
    </xf>
    <xf numFmtId="0" fontId="33" fillId="0" borderId="27" xfId="10" applyFont="1" applyFill="1" applyBorder="1" applyAlignment="1">
      <alignment vertical="center" shrinkToFit="1"/>
    </xf>
    <xf numFmtId="0" fontId="33" fillId="0" borderId="28" xfId="10" applyFont="1" applyFill="1" applyBorder="1" applyAlignment="1">
      <alignment vertical="center" shrinkToFit="1"/>
    </xf>
    <xf numFmtId="0" fontId="17" fillId="0" borderId="0" xfId="9" applyFont="1" applyFill="1" applyAlignment="1">
      <alignment horizontal="center" vertical="center" shrinkToFit="1"/>
    </xf>
    <xf numFmtId="0" fontId="3" fillId="0" borderId="0" xfId="9" applyFont="1" applyFill="1" applyAlignment="1">
      <alignment horizontal="center" vertical="center" shrinkToFit="1"/>
    </xf>
    <xf numFmtId="38" fontId="3" fillId="0" borderId="20" xfId="2" applyFont="1" applyFill="1" applyBorder="1" applyAlignment="1">
      <alignment horizontal="center" vertical="center" shrinkToFit="1"/>
    </xf>
    <xf numFmtId="38" fontId="3" fillId="0" borderId="14" xfId="2" applyFont="1" applyFill="1" applyBorder="1" applyAlignment="1">
      <alignment horizontal="center" vertical="center" shrinkToFit="1"/>
    </xf>
    <xf numFmtId="38" fontId="3" fillId="0" borderId="0" xfId="2" applyFont="1" applyFill="1" applyAlignment="1">
      <alignment horizontal="center" vertical="center" shrinkToFit="1"/>
    </xf>
    <xf numFmtId="49" fontId="3" fillId="0" borderId="0" xfId="9" applyNumberFormat="1" applyFont="1" applyFill="1" applyAlignment="1">
      <alignment horizontal="left" vertical="center" shrinkToFit="1"/>
    </xf>
    <xf numFmtId="38" fontId="3" fillId="0" borderId="20" xfId="2" applyFont="1" applyFill="1" applyBorder="1" applyAlignment="1">
      <alignment horizontal="center" vertical="center"/>
    </xf>
    <xf numFmtId="0" fontId="2" fillId="0" borderId="0" xfId="9" applyFont="1" applyFill="1" applyAlignment="1">
      <alignment vertical="center" wrapText="1"/>
    </xf>
    <xf numFmtId="0" fontId="3" fillId="0" borderId="0" xfId="9" applyFont="1" applyFill="1" applyAlignment="1">
      <alignment horizontal="left" vertical="top" wrapText="1"/>
    </xf>
    <xf numFmtId="0" fontId="2" fillId="0" borderId="0" xfId="9" applyFont="1" applyFill="1" applyAlignment="1">
      <alignment horizontal="center" shrinkToFit="1"/>
    </xf>
    <xf numFmtId="179" fontId="3" fillId="0" borderId="0" xfId="9" applyNumberFormat="1" applyFont="1" applyFill="1" applyAlignment="1">
      <alignment horizontal="center" vertical="center"/>
    </xf>
    <xf numFmtId="0" fontId="3" fillId="0" borderId="0" xfId="9" applyFont="1" applyFill="1" applyAlignment="1">
      <alignment horizontal="left" vertical="center" wrapText="1"/>
    </xf>
    <xf numFmtId="0" fontId="59" fillId="0" borderId="0" xfId="9" applyFont="1" applyFill="1" applyAlignment="1">
      <alignment vertical="center" wrapText="1"/>
    </xf>
    <xf numFmtId="0" fontId="59" fillId="0" borderId="0" xfId="9" applyFont="1" applyFill="1" applyAlignment="1">
      <alignment horizontal="center" vertical="center"/>
    </xf>
    <xf numFmtId="0" fontId="59" fillId="0" borderId="14" xfId="9" applyFont="1" applyFill="1" applyBorder="1" applyAlignment="1">
      <alignment horizontal="center" vertical="center"/>
    </xf>
    <xf numFmtId="0" fontId="57" fillId="0" borderId="29" xfId="9" applyFont="1" applyFill="1" applyBorder="1" applyAlignment="1">
      <alignment vertical="center" wrapText="1"/>
    </xf>
    <xf numFmtId="0" fontId="57" fillId="0" borderId="27" xfId="9" applyFont="1" applyFill="1" applyBorder="1" applyAlignment="1">
      <alignment vertical="center"/>
    </xf>
    <xf numFmtId="0" fontId="57" fillId="0" borderId="27" xfId="9" applyFont="1" applyFill="1" applyBorder="1" applyAlignment="1">
      <alignment horizontal="center" vertical="center"/>
    </xf>
    <xf numFmtId="0" fontId="57" fillId="0" borderId="28" xfId="9" applyFont="1" applyFill="1" applyBorder="1" applyAlignment="1">
      <alignment horizontal="center" vertical="center"/>
    </xf>
    <xf numFmtId="0" fontId="57" fillId="0" borderId="28" xfId="9" applyFont="1" applyFill="1" applyBorder="1" applyAlignment="1">
      <alignment vertical="center"/>
    </xf>
    <xf numFmtId="0" fontId="57" fillId="0" borderId="27" xfId="9" applyFont="1" applyFill="1" applyBorder="1" applyAlignment="1">
      <alignment vertical="center" wrapText="1"/>
    </xf>
    <xf numFmtId="0" fontId="57" fillId="0" borderId="28" xfId="9" applyFont="1" applyFill="1" applyBorder="1" applyAlignment="1">
      <alignment vertical="center" wrapText="1"/>
    </xf>
    <xf numFmtId="0" fontId="57" fillId="0" borderId="29" xfId="9" applyFont="1" applyFill="1" applyBorder="1" applyAlignment="1">
      <alignment vertical="center"/>
    </xf>
    <xf numFmtId="38" fontId="57" fillId="0" borderId="9" xfId="2" applyFont="1" applyFill="1" applyBorder="1" applyAlignment="1">
      <alignment horizontal="center" vertical="center"/>
    </xf>
    <xf numFmtId="38" fontId="57" fillId="0" borderId="39" xfId="2" applyFont="1" applyFill="1" applyBorder="1" applyAlignment="1">
      <alignment horizontal="center" vertical="center"/>
    </xf>
    <xf numFmtId="38" fontId="57" fillId="0" borderId="27" xfId="2" applyFont="1" applyFill="1" applyBorder="1" applyAlignment="1">
      <alignment horizontal="center" vertical="center" shrinkToFit="1"/>
    </xf>
    <xf numFmtId="38" fontId="57" fillId="0" borderId="28" xfId="2" applyFont="1" applyFill="1" applyBorder="1" applyAlignment="1">
      <alignment horizontal="center" vertical="center" shrinkToFit="1"/>
    </xf>
    <xf numFmtId="0" fontId="57" fillId="0" borderId="29" xfId="9" applyFont="1" applyFill="1" applyBorder="1" applyAlignment="1">
      <alignment horizontal="center" vertical="center" shrinkToFit="1"/>
    </xf>
    <xf numFmtId="0" fontId="57" fillId="0" borderId="27" xfId="9" applyFont="1" applyFill="1" applyBorder="1" applyAlignment="1">
      <alignment horizontal="center" vertical="center" shrinkToFit="1"/>
    </xf>
    <xf numFmtId="0" fontId="57" fillId="0" borderId="35" xfId="9" applyFont="1" applyFill="1" applyBorder="1" applyAlignment="1">
      <alignment vertical="center" wrapText="1"/>
    </xf>
    <xf numFmtId="0" fontId="57" fillId="0" borderId="33" xfId="9" applyFont="1" applyFill="1" applyBorder="1" applyAlignment="1">
      <alignment vertical="center" wrapText="1"/>
    </xf>
    <xf numFmtId="0" fontId="57" fillId="0" borderId="37" xfId="9" applyFont="1" applyFill="1" applyBorder="1" applyAlignment="1">
      <alignment vertical="center" wrapText="1"/>
    </xf>
    <xf numFmtId="0" fontId="57" fillId="0" borderId="0" xfId="9" applyFont="1" applyFill="1" applyBorder="1" applyAlignment="1">
      <alignment vertical="center" wrapText="1"/>
    </xf>
    <xf numFmtId="0" fontId="57" fillId="0" borderId="40" xfId="9" applyFont="1" applyFill="1" applyBorder="1" applyAlignment="1">
      <alignment vertical="center" wrapText="1"/>
    </xf>
    <xf numFmtId="0" fontId="57" fillId="0" borderId="9" xfId="9" applyFont="1" applyFill="1" applyBorder="1" applyAlignment="1">
      <alignment vertical="center" wrapText="1"/>
    </xf>
    <xf numFmtId="0" fontId="57" fillId="0" borderId="33" xfId="9" applyFont="1" applyFill="1" applyBorder="1" applyAlignment="1">
      <alignment horizontal="center" vertical="center"/>
    </xf>
    <xf numFmtId="0" fontId="57" fillId="0" borderId="34" xfId="9" applyFont="1" applyFill="1" applyBorder="1" applyAlignment="1">
      <alignment horizontal="center" vertical="center"/>
    </xf>
    <xf numFmtId="0" fontId="57" fillId="0" borderId="0" xfId="9" applyFont="1" applyFill="1" applyBorder="1" applyAlignment="1">
      <alignment horizontal="center" vertical="center"/>
    </xf>
    <xf numFmtId="0" fontId="57" fillId="0" borderId="36" xfId="9" applyFont="1" applyFill="1" applyBorder="1" applyAlignment="1">
      <alignment horizontal="center" vertical="center"/>
    </xf>
    <xf numFmtId="0" fontId="57" fillId="0" borderId="9" xfId="9" applyFont="1" applyFill="1" applyBorder="1" applyAlignment="1">
      <alignment horizontal="center" vertical="center"/>
    </xf>
    <xf numFmtId="0" fontId="57" fillId="0" borderId="39" xfId="9" applyFont="1" applyFill="1" applyBorder="1" applyAlignment="1">
      <alignment horizontal="center" vertical="center"/>
    </xf>
    <xf numFmtId="0" fontId="57" fillId="0" borderId="35" xfId="9" applyFont="1" applyFill="1" applyBorder="1" applyAlignment="1">
      <alignment horizontal="center" vertical="center"/>
    </xf>
    <xf numFmtId="0" fontId="57" fillId="0" borderId="37" xfId="9" applyFont="1" applyFill="1" applyBorder="1" applyAlignment="1">
      <alignment horizontal="center" vertical="center"/>
    </xf>
    <xf numFmtId="0" fontId="57" fillId="0" borderId="40" xfId="9" applyFont="1" applyFill="1" applyBorder="1" applyAlignment="1">
      <alignment horizontal="center" vertical="center"/>
    </xf>
    <xf numFmtId="38" fontId="57" fillId="0" borderId="0" xfId="2" applyFont="1" applyFill="1" applyBorder="1" applyAlignment="1">
      <alignment horizontal="center" vertical="center"/>
    </xf>
    <xf numFmtId="38" fontId="57" fillId="0" borderId="36" xfId="2" applyFont="1" applyFill="1" applyBorder="1" applyAlignment="1">
      <alignment horizontal="center" vertical="center"/>
    </xf>
    <xf numFmtId="0" fontId="57" fillId="0" borderId="34" xfId="9" applyFont="1" applyFill="1" applyBorder="1" applyAlignment="1">
      <alignment vertical="center" wrapText="1"/>
    </xf>
    <xf numFmtId="0" fontId="57" fillId="0" borderId="36" xfId="9" applyFont="1" applyFill="1" applyBorder="1" applyAlignment="1">
      <alignment vertical="center" wrapText="1"/>
    </xf>
    <xf numFmtId="0" fontId="57" fillId="0" borderId="39" xfId="9" applyFont="1" applyFill="1" applyBorder="1" applyAlignment="1">
      <alignment vertical="center" wrapText="1"/>
    </xf>
    <xf numFmtId="0" fontId="58" fillId="0" borderId="37" xfId="9" applyFont="1" applyFill="1" applyBorder="1" applyAlignment="1">
      <alignment vertical="center" wrapText="1"/>
    </xf>
    <xf numFmtId="0" fontId="58" fillId="0" borderId="0" xfId="9" applyFont="1" applyFill="1" applyBorder="1" applyAlignment="1">
      <alignment vertical="center" wrapText="1"/>
    </xf>
    <xf numFmtId="0" fontId="58" fillId="0" borderId="40" xfId="9" applyFont="1" applyFill="1" applyBorder="1" applyAlignment="1">
      <alignment vertical="center" wrapText="1"/>
    </xf>
    <xf numFmtId="0" fontId="58" fillId="0" borderId="9" xfId="9" applyFont="1" applyFill="1" applyBorder="1" applyAlignment="1">
      <alignment vertical="center" wrapText="1"/>
    </xf>
    <xf numFmtId="38" fontId="57" fillId="0" borderId="27" xfId="2" applyFont="1" applyFill="1" applyBorder="1" applyAlignment="1">
      <alignment horizontal="center" vertical="center"/>
    </xf>
    <xf numFmtId="38" fontId="57" fillId="0" borderId="28" xfId="2" applyFont="1" applyFill="1" applyBorder="1" applyAlignment="1">
      <alignment horizontal="center" vertical="center"/>
    </xf>
    <xf numFmtId="0" fontId="2" fillId="0" borderId="29" xfId="9" applyFont="1" applyFill="1" applyBorder="1" applyAlignment="1">
      <alignment horizontal="center" vertical="center"/>
    </xf>
    <xf numFmtId="0" fontId="2" fillId="0" borderId="27" xfId="9" applyFont="1" applyFill="1" applyBorder="1" applyAlignment="1">
      <alignment horizontal="center" vertical="center"/>
    </xf>
    <xf numFmtId="0" fontId="2" fillId="0" borderId="28" xfId="9" applyFont="1" applyFill="1" applyBorder="1" applyAlignment="1">
      <alignment horizontal="center" vertical="center"/>
    </xf>
    <xf numFmtId="0" fontId="3" fillId="0" borderId="29" xfId="9" applyFont="1" applyBorder="1" applyAlignment="1">
      <alignment horizontal="center" vertical="center"/>
    </xf>
    <xf numFmtId="0" fontId="3" fillId="0" borderId="27" xfId="9" applyFont="1" applyBorder="1" applyAlignment="1">
      <alignment horizontal="center" vertical="center"/>
    </xf>
    <xf numFmtId="0" fontId="3" fillId="0" borderId="28" xfId="9" applyFont="1" applyBorder="1" applyAlignment="1">
      <alignment horizontal="center" vertical="center"/>
    </xf>
    <xf numFmtId="38" fontId="3" fillId="0" borderId="27" xfId="2" applyFont="1" applyFill="1" applyBorder="1" applyAlignment="1">
      <alignment vertical="center"/>
    </xf>
    <xf numFmtId="38" fontId="3" fillId="0" borderId="27" xfId="2" applyFont="1" applyFill="1" applyBorder="1" applyAlignment="1">
      <alignment vertical="center" shrinkToFit="1"/>
    </xf>
    <xf numFmtId="38" fontId="3" fillId="0" borderId="28" xfId="2" applyFont="1" applyFill="1" applyBorder="1" applyAlignment="1">
      <alignment vertical="center" shrinkToFit="1"/>
    </xf>
    <xf numFmtId="38" fontId="3" fillId="0" borderId="28" xfId="2" applyFont="1" applyFill="1" applyBorder="1" applyAlignment="1">
      <alignment vertical="center"/>
    </xf>
    <xf numFmtId="0" fontId="3" fillId="0" borderId="29" xfId="9" applyFont="1" applyBorder="1" applyAlignment="1">
      <alignment horizontal="center" vertical="center" wrapText="1"/>
    </xf>
    <xf numFmtId="0" fontId="3" fillId="0" borderId="27" xfId="9" applyFont="1" applyBorder="1" applyAlignment="1">
      <alignment horizontal="center" vertical="center" wrapText="1"/>
    </xf>
    <xf numFmtId="0" fontId="17" fillId="0" borderId="0" xfId="9" applyFont="1" applyAlignment="1">
      <alignment horizontal="center" vertical="center"/>
    </xf>
    <xf numFmtId="0" fontId="3" fillId="0" borderId="111" xfId="9" applyFont="1" applyBorder="1" applyAlignment="1">
      <alignment horizontal="center" vertical="center"/>
    </xf>
    <xf numFmtId="0" fontId="3" fillId="0" borderId="80" xfId="9" applyFont="1" applyBorder="1" applyAlignment="1">
      <alignment horizontal="center" vertical="center"/>
    </xf>
    <xf numFmtId="0" fontId="3" fillId="0" borderId="33" xfId="9" applyFont="1" applyBorder="1" applyAlignment="1">
      <alignment horizontal="center" vertical="center"/>
    </xf>
    <xf numFmtId="0" fontId="3" fillId="0" borderId="34" xfId="9" applyFont="1" applyBorder="1" applyAlignment="1">
      <alignment horizontal="center" vertical="center"/>
    </xf>
    <xf numFmtId="0" fontId="3" fillId="0" borderId="35" xfId="9" applyFont="1" applyBorder="1" applyAlignment="1">
      <alignment horizontal="center" vertical="center"/>
    </xf>
    <xf numFmtId="0" fontId="3" fillId="0" borderId="40" xfId="9" applyFont="1" applyBorder="1" applyAlignment="1">
      <alignment horizontal="center" vertical="center"/>
    </xf>
    <xf numFmtId="0" fontId="3" fillId="0" borderId="9" xfId="9" applyFont="1" applyBorder="1" applyAlignment="1">
      <alignment horizontal="center" vertical="center"/>
    </xf>
    <xf numFmtId="0" fontId="3" fillId="0" borderId="110" xfId="9" applyFont="1" applyBorder="1" applyAlignment="1">
      <alignment horizontal="center" vertical="center"/>
    </xf>
    <xf numFmtId="0" fontId="3" fillId="0" borderId="109" xfId="9" applyFont="1" applyBorder="1" applyAlignment="1">
      <alignment horizontal="center" vertical="center"/>
    </xf>
    <xf numFmtId="0" fontId="42" fillId="0" borderId="117" xfId="8" applyFont="1" applyBorder="1" applyAlignment="1">
      <alignment vertical="top" wrapText="1"/>
    </xf>
    <xf numFmtId="0" fontId="42" fillId="0" borderId="116" xfId="8" applyFont="1" applyBorder="1" applyAlignment="1">
      <alignment vertical="top" wrapText="1"/>
    </xf>
    <xf numFmtId="0" fontId="42" fillId="0" borderId="115" xfId="8" applyFont="1" applyBorder="1" applyAlignment="1">
      <alignment vertical="top" wrapText="1"/>
    </xf>
    <xf numFmtId="0" fontId="42" fillId="0" borderId="2" xfId="8" applyFont="1" applyBorder="1" applyAlignment="1">
      <alignment vertical="top" wrapText="1"/>
    </xf>
    <xf numFmtId="0" fontId="42" fillId="0" borderId="3" xfId="8" applyFont="1" applyBorder="1" applyAlignment="1">
      <alignment vertical="top" wrapText="1"/>
    </xf>
    <xf numFmtId="0" fontId="42" fillId="0" borderId="114" xfId="8" applyFont="1" applyBorder="1" applyAlignment="1">
      <alignment vertical="top" wrapText="1"/>
    </xf>
    <xf numFmtId="0" fontId="42" fillId="0" borderId="113" xfId="8" applyFont="1" applyBorder="1" applyAlignment="1">
      <alignment vertical="top" wrapText="1"/>
    </xf>
    <xf numFmtId="0" fontId="42" fillId="0" borderId="112" xfId="8" applyFont="1" applyBorder="1" applyAlignment="1">
      <alignment vertical="top" wrapText="1"/>
    </xf>
    <xf numFmtId="0" fontId="42" fillId="0" borderId="5" xfId="8" applyFont="1" applyBorder="1" applyAlignment="1">
      <alignment horizontal="center" vertical="top" wrapText="1"/>
    </xf>
    <xf numFmtId="0" fontId="42" fillId="0" borderId="0" xfId="8" applyFont="1" applyBorder="1" applyAlignment="1">
      <alignment horizontal="center" vertical="top" wrapText="1"/>
    </xf>
    <xf numFmtId="0" fontId="42" fillId="0" borderId="1" xfId="8" applyFont="1" applyBorder="1" applyAlignment="1">
      <alignment horizontal="center" vertical="top" wrapText="1"/>
    </xf>
    <xf numFmtId="0" fontId="42" fillId="0" borderId="6" xfId="8" applyFont="1" applyBorder="1" applyAlignment="1">
      <alignment vertical="top" wrapText="1"/>
    </xf>
    <xf numFmtId="0" fontId="42" fillId="0" borderId="12" xfId="8" applyFont="1" applyBorder="1" applyAlignment="1">
      <alignment vertical="top" wrapText="1"/>
    </xf>
    <xf numFmtId="0" fontId="42" fillId="0" borderId="0" xfId="8" applyFont="1" applyBorder="1" applyAlignment="1">
      <alignment vertical="top" wrapText="1"/>
    </xf>
    <xf numFmtId="0" fontId="52" fillId="0" borderId="0" xfId="8" applyFont="1" applyAlignment="1">
      <alignment horizontal="center"/>
    </xf>
    <xf numFmtId="0" fontId="42" fillId="0" borderId="0" xfId="8" applyFont="1" applyAlignment="1">
      <alignment horizontal="center"/>
    </xf>
    <xf numFmtId="0" fontId="42" fillId="0" borderId="5" xfId="8" applyFont="1" applyBorder="1" applyAlignment="1">
      <alignment vertical="top" wrapText="1"/>
    </xf>
    <xf numFmtId="0" fontId="42" fillId="0" borderId="1" xfId="8" applyFont="1" applyBorder="1" applyAlignment="1">
      <alignment vertical="top" wrapText="1"/>
    </xf>
    <xf numFmtId="0" fontId="42" fillId="0" borderId="7" xfId="8" applyFont="1" applyBorder="1" applyAlignment="1">
      <alignment vertical="top" wrapText="1"/>
    </xf>
    <xf numFmtId="0" fontId="42" fillId="0" borderId="93" xfId="8" applyFont="1" applyBorder="1" applyAlignment="1">
      <alignment vertical="top" wrapText="1"/>
    </xf>
    <xf numFmtId="0" fontId="42" fillId="0" borderId="118" xfId="8" applyFont="1" applyBorder="1" applyAlignment="1">
      <alignment vertical="top" wrapText="1"/>
    </xf>
    <xf numFmtId="0" fontId="42" fillId="0" borderId="12" xfId="8" applyFont="1" applyBorder="1" applyAlignment="1">
      <alignment horizontal="center" vertical="center" wrapText="1"/>
    </xf>
    <xf numFmtId="0" fontId="42" fillId="0" borderId="4" xfId="8" applyFont="1" applyBorder="1" applyAlignment="1">
      <alignment vertical="top" wrapText="1"/>
    </xf>
    <xf numFmtId="0" fontId="42" fillId="0" borderId="5" xfId="8" applyFont="1" applyFill="1" applyBorder="1" applyAlignment="1">
      <alignment vertical="top" wrapText="1"/>
    </xf>
    <xf numFmtId="0" fontId="42" fillId="0" borderId="0" xfId="8" applyFont="1" applyFill="1" applyBorder="1" applyAlignment="1">
      <alignment vertical="top" wrapText="1"/>
    </xf>
    <xf numFmtId="0" fontId="42" fillId="0" borderId="1" xfId="8" applyFont="1" applyFill="1" applyBorder="1" applyAlignment="1">
      <alignment vertical="top" wrapText="1"/>
    </xf>
    <xf numFmtId="0" fontId="42" fillId="0" borderId="2" xfId="8" applyFont="1" applyBorder="1" applyAlignment="1">
      <alignment horizontal="center" vertical="top" wrapText="1"/>
    </xf>
    <xf numFmtId="0" fontId="42" fillId="0" borderId="3" xfId="8" applyFont="1" applyBorder="1" applyAlignment="1">
      <alignment horizontal="center" vertical="top" wrapText="1"/>
    </xf>
    <xf numFmtId="0" fontId="42" fillId="0" borderId="4" xfId="8" applyFont="1" applyBorder="1" applyAlignment="1">
      <alignment horizontal="center" vertical="top" wrapText="1"/>
    </xf>
    <xf numFmtId="0" fontId="42" fillId="0" borderId="5" xfId="8" applyFont="1" applyBorder="1" applyAlignment="1">
      <alignment horizontal="left" vertical="top" wrapText="1"/>
    </xf>
    <xf numFmtId="0" fontId="42" fillId="0" borderId="0" xfId="8" applyFont="1" applyBorder="1" applyAlignment="1">
      <alignment horizontal="left" vertical="top" wrapText="1"/>
    </xf>
    <xf numFmtId="0" fontId="42" fillId="0" borderId="1" xfId="8" applyFont="1" applyBorder="1" applyAlignment="1">
      <alignment horizontal="left" vertical="top" wrapText="1"/>
    </xf>
    <xf numFmtId="0" fontId="42" fillId="0" borderId="6" xfId="8" applyFont="1" applyBorder="1" applyAlignment="1">
      <alignment horizontal="left" vertical="top" wrapText="1"/>
    </xf>
    <xf numFmtId="0" fontId="42" fillId="0" borderId="12" xfId="8" applyFont="1" applyBorder="1" applyAlignment="1">
      <alignment horizontal="left" vertical="top" wrapText="1"/>
    </xf>
    <xf numFmtId="0" fontId="42" fillId="0" borderId="7" xfId="8" applyFont="1" applyBorder="1" applyAlignment="1">
      <alignment horizontal="left" vertical="top" wrapText="1"/>
    </xf>
    <xf numFmtId="49" fontId="42" fillId="0" borderId="5" xfId="8" applyNumberFormat="1" applyFont="1" applyBorder="1" applyAlignment="1">
      <alignment vertical="top" wrapText="1"/>
    </xf>
    <xf numFmtId="49" fontId="42" fillId="0" borderId="0" xfId="8" applyNumberFormat="1" applyFont="1" applyBorder="1" applyAlignment="1">
      <alignment vertical="top" wrapText="1"/>
    </xf>
    <xf numFmtId="49" fontId="42" fillId="0" borderId="1" xfId="8" applyNumberFormat="1" applyFont="1" applyBorder="1" applyAlignment="1">
      <alignment vertical="top" wrapText="1"/>
    </xf>
    <xf numFmtId="49" fontId="42" fillId="0" borderId="6" xfId="8" applyNumberFormat="1" applyFont="1" applyBorder="1" applyAlignment="1">
      <alignment vertical="top" wrapText="1"/>
    </xf>
    <xf numFmtId="49" fontId="42" fillId="0" borderId="12" xfId="8" applyNumberFormat="1" applyFont="1" applyBorder="1" applyAlignment="1">
      <alignment vertical="top" wrapText="1"/>
    </xf>
    <xf numFmtId="49" fontId="42" fillId="0" borderId="7" xfId="8" applyNumberFormat="1" applyFont="1" applyBorder="1" applyAlignment="1">
      <alignment vertical="top" wrapText="1"/>
    </xf>
    <xf numFmtId="0" fontId="42" fillId="0" borderId="6" xfId="8" applyFont="1" applyBorder="1" applyAlignment="1">
      <alignment horizontal="center" vertical="top" wrapText="1"/>
    </xf>
    <xf numFmtId="0" fontId="42" fillId="0" borderId="12" xfId="8" applyFont="1" applyBorder="1" applyAlignment="1">
      <alignment horizontal="center" vertical="top" wrapText="1"/>
    </xf>
    <xf numFmtId="0" fontId="42" fillId="0" borderId="7" xfId="8" applyFont="1" applyBorder="1" applyAlignment="1">
      <alignment horizontal="center" vertical="top" wrapText="1"/>
    </xf>
    <xf numFmtId="0" fontId="54" fillId="0" borderId="46" xfId="8" applyFont="1" applyBorder="1" applyAlignment="1">
      <alignment vertical="top" wrapText="1"/>
    </xf>
    <xf numFmtId="0" fontId="54" fillId="0" borderId="31" xfId="8" applyFont="1" applyBorder="1" applyAlignment="1">
      <alignment vertical="top" wrapText="1"/>
    </xf>
    <xf numFmtId="0" fontId="54" fillId="0" borderId="47" xfId="8" applyFont="1" applyBorder="1" applyAlignment="1">
      <alignment vertical="top" wrapText="1"/>
    </xf>
    <xf numFmtId="0" fontId="54" fillId="0" borderId="29" xfId="8" applyFont="1" applyBorder="1" applyAlignment="1">
      <alignment horizontal="center" vertical="top" wrapText="1"/>
    </xf>
    <xf numFmtId="0" fontId="54" fillId="0" borderId="28" xfId="8" applyFont="1" applyBorder="1" applyAlignment="1">
      <alignment horizontal="center" vertical="top" wrapText="1"/>
    </xf>
    <xf numFmtId="0" fontId="54" fillId="0" borderId="31" xfId="8" applyFont="1" applyBorder="1" applyAlignment="1">
      <alignment horizontal="center" vertical="top" wrapText="1"/>
    </xf>
    <xf numFmtId="0" fontId="54" fillId="0" borderId="2" xfId="8" applyFont="1" applyBorder="1" applyAlignment="1">
      <alignment horizontal="center" vertical="top" wrapText="1"/>
    </xf>
    <xf numFmtId="0" fontId="54" fillId="0" borderId="3" xfId="8" applyFont="1" applyBorder="1" applyAlignment="1">
      <alignment horizontal="center" vertical="top" wrapText="1"/>
    </xf>
    <xf numFmtId="0" fontId="54" fillId="0" borderId="5" xfId="8" applyFont="1" applyBorder="1" applyAlignment="1">
      <alignment horizontal="center" vertical="top" wrapText="1"/>
    </xf>
    <xf numFmtId="0" fontId="54" fillId="0" borderId="0" xfId="8" applyFont="1" applyBorder="1" applyAlignment="1">
      <alignment horizontal="center" vertical="top" wrapText="1"/>
    </xf>
    <xf numFmtId="0" fontId="54" fillId="0" borderId="6" xfId="8" applyFont="1" applyBorder="1" applyAlignment="1">
      <alignment horizontal="center" vertical="top" wrapText="1"/>
    </xf>
    <xf numFmtId="0" fontId="54" fillId="0" borderId="12" xfId="8" applyFont="1" applyBorder="1" applyAlignment="1">
      <alignment horizontal="center" vertical="top" wrapText="1"/>
    </xf>
    <xf numFmtId="0" fontId="54" fillId="0" borderId="1" xfId="8" applyFont="1" applyBorder="1" applyAlignment="1">
      <alignment horizontal="center" vertical="top" wrapText="1"/>
    </xf>
    <xf numFmtId="0" fontId="54" fillId="0" borderId="45" xfId="8" applyFont="1" applyBorder="1" applyAlignment="1">
      <alignment horizontal="center" vertical="top" wrapText="1"/>
    </xf>
    <xf numFmtId="0" fontId="54" fillId="0" borderId="4" xfId="8" applyFont="1" applyBorder="1" applyAlignment="1">
      <alignment horizontal="center" vertical="top" wrapText="1"/>
    </xf>
    <xf numFmtId="0" fontId="54" fillId="0" borderId="7" xfId="8" applyFont="1" applyBorder="1" applyAlignment="1">
      <alignment horizontal="center" vertical="top" wrapText="1"/>
    </xf>
    <xf numFmtId="0" fontId="54" fillId="0" borderId="61" xfId="8" applyFont="1" applyBorder="1" applyAlignment="1">
      <alignment horizontal="center" vertical="top" wrapText="1"/>
    </xf>
    <xf numFmtId="0" fontId="54" fillId="0" borderId="68" xfId="8" applyFont="1" applyBorder="1" applyAlignment="1">
      <alignment horizontal="center" vertical="top" wrapText="1"/>
    </xf>
    <xf numFmtId="0" fontId="54" fillId="0" borderId="41" xfId="8" applyFont="1" applyBorder="1" applyAlignment="1">
      <alignment horizontal="center" vertical="top" wrapText="1"/>
    </xf>
    <xf numFmtId="0" fontId="54" fillId="0" borderId="69" xfId="8" applyFont="1" applyBorder="1" applyAlignment="1">
      <alignment horizontal="center" vertical="top" wrapText="1"/>
    </xf>
    <xf numFmtId="0" fontId="54" fillId="0" borderId="121" xfId="8" applyFont="1" applyBorder="1" applyAlignment="1">
      <alignment horizontal="left"/>
    </xf>
    <xf numFmtId="0" fontId="54" fillId="0" borderId="5" xfId="8" applyFont="1" applyBorder="1" applyAlignment="1">
      <alignment vertical="top" wrapText="1"/>
    </xf>
    <xf numFmtId="0" fontId="54" fillId="0" borderId="0" xfId="8" applyFont="1" applyBorder="1" applyAlignment="1">
      <alignment vertical="top" wrapText="1"/>
    </xf>
    <xf numFmtId="0" fontId="54" fillId="0" borderId="62" xfId="8" applyFont="1" applyBorder="1" applyAlignment="1">
      <alignment horizontal="center" vertical="top" wrapText="1"/>
    </xf>
    <xf numFmtId="0" fontId="54" fillId="0" borderId="77" xfId="8" applyFont="1" applyBorder="1" applyAlignment="1">
      <alignment horizontal="center" vertical="top" wrapText="1"/>
    </xf>
    <xf numFmtId="0" fontId="54" fillId="0" borderId="30" xfId="8" applyFont="1" applyBorder="1" applyAlignment="1">
      <alignment vertical="top" wrapText="1"/>
    </xf>
    <xf numFmtId="0" fontId="54" fillId="0" borderId="48" xfId="8" applyFont="1" applyBorder="1" applyAlignment="1">
      <alignment vertical="top" wrapText="1"/>
    </xf>
    <xf numFmtId="0" fontId="54" fillId="0" borderId="49" xfId="8" applyFont="1" applyBorder="1" applyAlignment="1">
      <alignment vertical="top" wrapText="1"/>
    </xf>
    <xf numFmtId="0" fontId="54" fillId="0" borderId="50" xfId="8" applyFont="1" applyBorder="1" applyAlignment="1">
      <alignment vertical="top" wrapText="1"/>
    </xf>
    <xf numFmtId="0" fontId="54" fillId="0" borderId="49" xfId="8" applyFont="1" applyBorder="1" applyAlignment="1">
      <alignment horizontal="center" vertical="top" wrapText="1"/>
    </xf>
    <xf numFmtId="0" fontId="54" fillId="0" borderId="57" xfId="8" applyFont="1" applyBorder="1" applyAlignment="1">
      <alignment horizontal="center" vertical="top" wrapText="1"/>
    </xf>
    <xf numFmtId="0" fontId="54" fillId="0" borderId="71" xfId="8" applyFont="1" applyBorder="1" applyAlignment="1">
      <alignment horizontal="center" vertical="top" wrapText="1"/>
    </xf>
    <xf numFmtId="0" fontId="54" fillId="0" borderId="65" xfId="8" applyFont="1" applyBorder="1" applyAlignment="1">
      <alignment vertical="top" wrapText="1"/>
    </xf>
    <xf numFmtId="0" fontId="54" fillId="0" borderId="88" xfId="8" applyFont="1" applyBorder="1" applyAlignment="1">
      <alignment vertical="top" wrapText="1"/>
    </xf>
    <xf numFmtId="0" fontId="54" fillId="0" borderId="66" xfId="8" applyFont="1" applyBorder="1" applyAlignment="1">
      <alignment vertical="top" wrapText="1"/>
    </xf>
    <xf numFmtId="0" fontId="54" fillId="0" borderId="2" xfId="8" applyFont="1" applyBorder="1" applyAlignment="1">
      <alignment vertical="top" wrapText="1"/>
    </xf>
    <xf numFmtId="0" fontId="54" fillId="0" borderId="3" xfId="8" applyFont="1" applyBorder="1" applyAlignment="1">
      <alignment vertical="top" wrapText="1"/>
    </xf>
    <xf numFmtId="0" fontId="54" fillId="0" borderId="4" xfId="8" applyFont="1" applyBorder="1" applyAlignment="1">
      <alignment vertical="top" wrapText="1"/>
    </xf>
    <xf numFmtId="0" fontId="9" fillId="0" borderId="5" xfId="8" applyBorder="1" applyAlignment="1">
      <alignment vertical="top" wrapText="1"/>
    </xf>
    <xf numFmtId="0" fontId="9" fillId="0" borderId="0" xfId="8" applyBorder="1" applyAlignment="1">
      <alignment vertical="top" wrapText="1"/>
    </xf>
    <xf numFmtId="0" fontId="9" fillId="0" borderId="1" xfId="8" applyBorder="1" applyAlignment="1">
      <alignment vertical="top" wrapText="1"/>
    </xf>
    <xf numFmtId="0" fontId="54" fillId="0" borderId="44" xfId="8" applyFont="1" applyBorder="1" applyAlignment="1">
      <alignment vertical="top" wrapText="1"/>
    </xf>
    <xf numFmtId="0" fontId="54" fillId="0" borderId="45" xfId="8" applyFont="1" applyBorder="1" applyAlignment="1">
      <alignment vertical="top" wrapText="1"/>
    </xf>
    <xf numFmtId="0" fontId="55" fillId="0" borderId="5" xfId="8" applyFont="1" applyBorder="1" applyAlignment="1">
      <alignment horizontal="left" vertical="top" wrapText="1"/>
    </xf>
    <xf numFmtId="0" fontId="55" fillId="0" borderId="0" xfId="8" applyFont="1" applyBorder="1" applyAlignment="1">
      <alignment horizontal="left" vertical="top" wrapText="1"/>
    </xf>
    <xf numFmtId="0" fontId="55" fillId="0" borderId="1" xfId="8" applyFont="1" applyBorder="1" applyAlignment="1">
      <alignment horizontal="left" vertical="top" wrapText="1"/>
    </xf>
    <xf numFmtId="0" fontId="55" fillId="0" borderId="6" xfId="8" applyFont="1" applyBorder="1" applyAlignment="1">
      <alignment horizontal="left" vertical="top" wrapText="1"/>
    </xf>
    <xf numFmtId="0" fontId="55" fillId="0" borderId="12" xfId="8" applyFont="1" applyBorder="1" applyAlignment="1">
      <alignment horizontal="left" vertical="top" wrapText="1"/>
    </xf>
    <xf numFmtId="0" fontId="55" fillId="0" borderId="7" xfId="8" applyFont="1" applyBorder="1" applyAlignment="1">
      <alignment horizontal="left" vertical="top" wrapText="1"/>
    </xf>
    <xf numFmtId="0" fontId="55" fillId="0" borderId="114" xfId="8" applyFont="1" applyBorder="1" applyAlignment="1">
      <alignment vertical="top" wrapText="1"/>
    </xf>
    <xf numFmtId="0" fontId="55" fillId="0" borderId="113" xfId="8" applyFont="1" applyBorder="1" applyAlignment="1">
      <alignment vertical="top" wrapText="1"/>
    </xf>
    <xf numFmtId="0" fontId="55" fillId="0" borderId="112" xfId="8" applyFont="1" applyBorder="1" applyAlignment="1">
      <alignment vertical="top" wrapText="1"/>
    </xf>
    <xf numFmtId="0" fontId="55" fillId="0" borderId="2" xfId="8" applyFont="1" applyBorder="1" applyAlignment="1">
      <alignment horizontal="center" vertical="top" wrapText="1"/>
    </xf>
    <xf numFmtId="0" fontId="55" fillId="0" borderId="3" xfId="8" applyFont="1" applyBorder="1" applyAlignment="1">
      <alignment horizontal="center" vertical="top" wrapText="1"/>
    </xf>
    <xf numFmtId="0" fontId="55" fillId="0" borderId="4" xfId="8" applyFont="1" applyBorder="1" applyAlignment="1">
      <alignment horizontal="center" vertical="top" wrapText="1"/>
    </xf>
    <xf numFmtId="0" fontId="19" fillId="0" borderId="29" xfId="12" applyFont="1" applyFill="1" applyBorder="1" applyAlignment="1">
      <alignment horizontal="center"/>
    </xf>
    <xf numFmtId="0" fontId="19" fillId="0" borderId="27" xfId="12" applyFont="1" applyFill="1" applyBorder="1" applyAlignment="1">
      <alignment horizontal="center"/>
    </xf>
    <xf numFmtId="0" fontId="19" fillId="0" borderId="28" xfId="12" applyFont="1" applyFill="1" applyBorder="1" applyAlignment="1">
      <alignment horizontal="center"/>
    </xf>
    <xf numFmtId="0" fontId="30" fillId="2" borderId="0" xfId="12" applyFont="1" applyFill="1" applyAlignment="1">
      <alignment horizontal="right" vertical="center" shrinkToFit="1"/>
    </xf>
    <xf numFmtId="0" fontId="30" fillId="2" borderId="0" xfId="12" applyFont="1" applyFill="1" applyAlignment="1">
      <alignment horizontal="center" vertical="center" shrinkToFit="1"/>
    </xf>
    <xf numFmtId="0" fontId="30" fillId="2" borderId="0" xfId="12" applyFont="1" applyFill="1" applyAlignment="1">
      <alignment horizontal="left" shrinkToFit="1"/>
    </xf>
    <xf numFmtId="176" fontId="30" fillId="2" borderId="0" xfId="12" applyNumberFormat="1" applyFont="1" applyFill="1" applyAlignment="1">
      <alignment horizontal="right" vertical="center" shrinkToFit="1"/>
    </xf>
    <xf numFmtId="0" fontId="30" fillId="2" borderId="0" xfId="12" applyFont="1" applyFill="1" applyAlignment="1">
      <alignment horizontal="left" vertical="center" shrinkToFit="1"/>
    </xf>
    <xf numFmtId="0" fontId="14" fillId="0" borderId="0" xfId="7" applyFont="1" applyFill="1" applyAlignment="1">
      <alignment horizontal="center" vertical="center"/>
    </xf>
    <xf numFmtId="0" fontId="12" fillId="0" borderId="64" xfId="7" applyFont="1" applyFill="1" applyBorder="1" applyAlignment="1">
      <alignment horizontal="center" vertical="center"/>
    </xf>
    <xf numFmtId="0" fontId="12" fillId="0" borderId="58" xfId="7" applyFont="1" applyFill="1" applyBorder="1" applyAlignment="1">
      <alignment horizontal="center" vertical="center"/>
    </xf>
    <xf numFmtId="0" fontId="12" fillId="0" borderId="66" xfId="7" applyFont="1" applyFill="1" applyBorder="1" applyAlignment="1">
      <alignment horizontal="center" vertical="center"/>
    </xf>
    <xf numFmtId="0" fontId="12" fillId="0" borderId="64" xfId="7" applyFont="1" applyFill="1" applyBorder="1" applyAlignment="1">
      <alignment vertical="center"/>
    </xf>
    <xf numFmtId="0" fontId="12" fillId="0" borderId="58" xfId="7" applyFont="1" applyFill="1" applyBorder="1" applyAlignment="1">
      <alignment vertical="center"/>
    </xf>
    <xf numFmtId="0" fontId="12" fillId="0" borderId="58" xfId="7" applyFont="1" applyFill="1" applyBorder="1">
      <alignment vertical="center"/>
    </xf>
    <xf numFmtId="0" fontId="12" fillId="0" borderId="77" xfId="7" applyFont="1" applyFill="1" applyBorder="1">
      <alignment vertical="center"/>
    </xf>
    <xf numFmtId="0" fontId="12" fillId="0" borderId="62" xfId="7" applyFont="1" applyFill="1" applyBorder="1" applyAlignment="1">
      <alignment horizontal="center" vertical="center"/>
    </xf>
    <xf numFmtId="0" fontId="12" fillId="0" borderId="77" xfId="7" applyFont="1" applyFill="1" applyBorder="1" applyAlignment="1">
      <alignment horizontal="center" vertical="center"/>
    </xf>
    <xf numFmtId="176" fontId="12" fillId="0" borderId="62" xfId="7" applyNumberFormat="1" applyFont="1" applyFill="1" applyBorder="1" applyAlignment="1">
      <alignment horizontal="center" vertical="center"/>
    </xf>
    <xf numFmtId="176" fontId="12" fillId="0" borderId="58" xfId="7" applyNumberFormat="1" applyFont="1" applyFill="1" applyBorder="1" applyAlignment="1">
      <alignment horizontal="center" vertical="center"/>
    </xf>
    <xf numFmtId="176" fontId="12" fillId="0" borderId="66" xfId="7" applyNumberFormat="1" applyFont="1" applyFill="1" applyBorder="1" applyAlignment="1">
      <alignment horizontal="center" vertical="center"/>
    </xf>
    <xf numFmtId="0" fontId="12" fillId="0" borderId="0" xfId="7" applyFont="1" applyFill="1" applyBorder="1" applyAlignment="1">
      <alignment horizontal="center" vertical="center"/>
    </xf>
    <xf numFmtId="0" fontId="12" fillId="0" borderId="3" xfId="7" applyFont="1" applyFill="1" applyBorder="1" applyAlignment="1">
      <alignment horizontal="left" vertical="center"/>
    </xf>
    <xf numFmtId="0" fontId="12" fillId="0" borderId="0" xfId="7" applyFont="1" applyFill="1" applyBorder="1" applyAlignment="1">
      <alignment horizontal="left" vertical="center"/>
    </xf>
    <xf numFmtId="0" fontId="12" fillId="0" borderId="3" xfId="7" applyFont="1" applyFill="1" applyBorder="1" applyAlignment="1">
      <alignment horizontal="center" vertical="center"/>
    </xf>
    <xf numFmtId="0" fontId="12" fillId="0" borderId="26" xfId="7" applyFont="1" applyFill="1" applyBorder="1" applyAlignment="1">
      <alignment horizontal="center" vertical="center"/>
    </xf>
    <xf numFmtId="0" fontId="12" fillId="0" borderId="27" xfId="7" applyFont="1" applyFill="1" applyBorder="1" applyAlignment="1">
      <alignment horizontal="center" vertical="center"/>
    </xf>
    <xf numFmtId="0" fontId="12" fillId="0" borderId="30" xfId="7" applyFont="1" applyFill="1" applyBorder="1" applyAlignment="1">
      <alignment horizontal="center" vertical="center"/>
    </xf>
    <xf numFmtId="0" fontId="12" fillId="0" borderId="32" xfId="7" applyFont="1" applyFill="1" applyBorder="1" applyAlignment="1">
      <alignment vertical="center"/>
    </xf>
    <xf numFmtId="0" fontId="12" fillId="0" borderId="33" xfId="7" applyFont="1" applyFill="1" applyBorder="1" applyAlignment="1">
      <alignment vertical="center"/>
    </xf>
    <xf numFmtId="0" fontId="12" fillId="0" borderId="11" xfId="7" applyFont="1" applyFill="1" applyBorder="1" applyAlignment="1">
      <alignment vertical="center"/>
    </xf>
    <xf numFmtId="0" fontId="12" fillId="0" borderId="0" xfId="7" applyFont="1" applyFill="1" applyBorder="1" applyAlignment="1">
      <alignment vertical="center"/>
    </xf>
    <xf numFmtId="0" fontId="12" fillId="0" borderId="32" xfId="7" applyFont="1" applyFill="1" applyBorder="1" applyAlignment="1">
      <alignment horizontal="center" vertical="center"/>
    </xf>
    <xf numFmtId="0" fontId="12" fillId="0" borderId="33" xfId="7" applyFont="1" applyFill="1" applyBorder="1" applyAlignment="1">
      <alignment horizontal="center" vertical="center"/>
    </xf>
    <xf numFmtId="0" fontId="12" fillId="0" borderId="11" xfId="7" applyFont="1" applyFill="1" applyBorder="1" applyAlignment="1">
      <alignment horizontal="center" vertical="center"/>
    </xf>
    <xf numFmtId="0" fontId="12" fillId="0" borderId="63" xfId="7" applyFont="1" applyFill="1" applyBorder="1" applyAlignment="1">
      <alignment vertical="center" wrapText="1"/>
    </xf>
    <xf numFmtId="0" fontId="12" fillId="0" borderId="56" xfId="7" applyFont="1" applyFill="1" applyBorder="1" applyAlignment="1">
      <alignment vertical="center" wrapText="1"/>
    </xf>
    <xf numFmtId="0" fontId="12" fillId="0" borderId="65" xfId="7" applyFont="1" applyFill="1" applyBorder="1" applyAlignment="1">
      <alignment vertical="center" wrapText="1"/>
    </xf>
    <xf numFmtId="0" fontId="15" fillId="0" borderId="0" xfId="7" applyFont="1" applyFill="1" applyBorder="1" applyAlignment="1">
      <alignment horizontal="left" vertical="top" wrapText="1"/>
    </xf>
    <xf numFmtId="0" fontId="12" fillId="0" borderId="12" xfId="7" applyFont="1" applyFill="1" applyBorder="1" applyAlignment="1">
      <alignment horizontal="center" vertical="center"/>
    </xf>
    <xf numFmtId="0" fontId="12" fillId="0" borderId="12" xfId="7" applyFont="1" applyFill="1" applyBorder="1" applyAlignment="1">
      <alignment horizontal="left" vertical="center"/>
    </xf>
    <xf numFmtId="0" fontId="12" fillId="0" borderId="5" xfId="7" applyFont="1" applyFill="1" applyBorder="1" applyAlignment="1">
      <alignment horizontal="center" vertical="center" textRotation="255"/>
    </xf>
    <xf numFmtId="0" fontId="12" fillId="0" borderId="0" xfId="7" applyFont="1" applyFill="1" applyBorder="1" applyAlignment="1">
      <alignment vertical="top" wrapText="1"/>
    </xf>
    <xf numFmtId="0" fontId="12" fillId="0" borderId="9" xfId="7" applyFont="1" applyFill="1" applyBorder="1" applyAlignment="1">
      <alignment horizontal="center" vertical="center"/>
    </xf>
    <xf numFmtId="176" fontId="12" fillId="0" borderId="9" xfId="7" applyNumberFormat="1" applyFont="1" applyFill="1" applyBorder="1" applyAlignment="1">
      <alignment horizontal="center" vertical="center"/>
    </xf>
    <xf numFmtId="0" fontId="12" fillId="0" borderId="75" xfId="7" applyFont="1" applyFill="1" applyBorder="1" applyAlignment="1">
      <alignment horizontal="center" vertical="center" textRotation="255"/>
    </xf>
    <xf numFmtId="0" fontId="12" fillId="0" borderId="73" xfId="7" applyFont="1" applyFill="1" applyBorder="1" applyAlignment="1">
      <alignment horizontal="center" vertical="center" textRotation="255"/>
    </xf>
    <xf numFmtId="0" fontId="12" fillId="0" borderId="76" xfId="7" applyFont="1" applyFill="1" applyBorder="1" applyAlignment="1">
      <alignment horizontal="center" vertical="center" textRotation="255"/>
    </xf>
    <xf numFmtId="176" fontId="12" fillId="0" borderId="12" xfId="7" applyNumberFormat="1" applyFont="1" applyFill="1" applyBorder="1" applyAlignment="1">
      <alignment horizontal="center" vertical="center"/>
    </xf>
    <xf numFmtId="0" fontId="12" fillId="0" borderId="33" xfId="7" applyFont="1" applyFill="1" applyBorder="1" applyAlignment="1">
      <alignment horizontal="center" vertical="center" wrapText="1"/>
    </xf>
    <xf numFmtId="0" fontId="12" fillId="0" borderId="72" xfId="7" applyFont="1" applyFill="1" applyBorder="1" applyAlignment="1">
      <alignment horizontal="center" vertical="center" textRotation="255"/>
    </xf>
    <xf numFmtId="0" fontId="12" fillId="0" borderId="74" xfId="7" applyFont="1" applyFill="1" applyBorder="1" applyAlignment="1">
      <alignment horizontal="center" vertical="center" textRotation="255"/>
    </xf>
    <xf numFmtId="0" fontId="12" fillId="0" borderId="33" xfId="7" applyFont="1" applyFill="1" applyBorder="1" applyAlignment="1">
      <alignment vertical="center" wrapText="1"/>
    </xf>
    <xf numFmtId="0" fontId="12" fillId="0" borderId="29" xfId="7" applyFont="1" applyFill="1" applyBorder="1" applyAlignment="1">
      <alignment horizontal="center" vertical="center"/>
    </xf>
    <xf numFmtId="0" fontId="12" fillId="0" borderId="57" xfId="7" applyFont="1" applyFill="1" applyBorder="1" applyAlignment="1">
      <alignment horizontal="center" vertical="center"/>
    </xf>
    <xf numFmtId="0" fontId="12" fillId="0" borderId="56" xfId="7" applyFont="1" applyFill="1" applyBorder="1" applyAlignment="1">
      <alignment horizontal="center" vertical="center"/>
    </xf>
    <xf numFmtId="0" fontId="12" fillId="0" borderId="65" xfId="7" applyFont="1" applyFill="1" applyBorder="1" applyAlignment="1">
      <alignment horizontal="center" vertical="center"/>
    </xf>
    <xf numFmtId="0" fontId="12" fillId="0" borderId="44" xfId="7" applyFont="1" applyFill="1" applyBorder="1" applyAlignment="1">
      <alignment horizontal="center" vertical="center" wrapText="1"/>
    </xf>
    <xf numFmtId="0" fontId="12" fillId="0" borderId="45" xfId="7" applyFont="1" applyFill="1" applyBorder="1" applyAlignment="1">
      <alignment horizontal="center" vertical="center"/>
    </xf>
    <xf numFmtId="0" fontId="12" fillId="0" borderId="46" xfId="7" applyFont="1" applyFill="1" applyBorder="1" applyAlignment="1">
      <alignment horizontal="center" vertical="center"/>
    </xf>
    <xf numFmtId="0" fontId="12" fillId="0" borderId="31" xfId="7" applyFont="1" applyFill="1" applyBorder="1" applyAlignment="1">
      <alignment horizontal="center" vertical="center"/>
    </xf>
    <xf numFmtId="0" fontId="12" fillId="0" borderId="45" xfId="7" applyFont="1" applyFill="1" applyBorder="1" applyAlignment="1">
      <alignment horizontal="center" vertical="center" wrapText="1"/>
    </xf>
    <xf numFmtId="0" fontId="12" fillId="0" borderId="62" xfId="7" applyFont="1" applyFill="1" applyBorder="1" applyAlignment="1">
      <alignment horizontal="center" vertical="center" wrapText="1"/>
    </xf>
    <xf numFmtId="0" fontId="12" fillId="0" borderId="0" xfId="7" applyFont="1" applyFill="1" applyBorder="1" applyAlignment="1">
      <alignment horizontal="center" vertical="center" wrapText="1"/>
    </xf>
    <xf numFmtId="0" fontId="16" fillId="0" borderId="0" xfId="7" applyFont="1" applyFill="1" applyBorder="1" applyAlignment="1">
      <alignment horizontal="center" vertical="center"/>
    </xf>
    <xf numFmtId="0" fontId="12" fillId="0" borderId="64" xfId="7" applyFont="1" applyFill="1" applyBorder="1" applyAlignment="1">
      <alignment horizontal="center" vertical="center" wrapText="1"/>
    </xf>
    <xf numFmtId="0" fontId="12" fillId="0" borderId="28" xfId="7" applyFont="1" applyFill="1" applyBorder="1" applyAlignment="1">
      <alignment horizontal="center" vertical="center"/>
    </xf>
    <xf numFmtId="0" fontId="12" fillId="0" borderId="48" xfId="7" applyFont="1" applyFill="1" applyBorder="1" applyAlignment="1">
      <alignment horizontal="center" vertical="center"/>
    </xf>
    <xf numFmtId="0" fontId="12" fillId="0" borderId="49" xfId="7" applyFont="1" applyFill="1" applyBorder="1" applyAlignment="1">
      <alignment horizontal="center" vertical="center"/>
    </xf>
    <xf numFmtId="0" fontId="12" fillId="0" borderId="63" xfId="7" applyFont="1" applyFill="1" applyBorder="1" applyAlignment="1">
      <alignment horizontal="center" vertical="center"/>
    </xf>
    <xf numFmtId="0" fontId="12" fillId="0" borderId="71" xfId="7" applyFont="1" applyFill="1" applyBorder="1" applyAlignment="1">
      <alignment horizontal="center" vertical="center"/>
    </xf>
    <xf numFmtId="0" fontId="12" fillId="2" borderId="63" xfId="7" applyFont="1" applyFill="1" applyBorder="1" applyAlignment="1">
      <alignment vertical="center" wrapText="1"/>
    </xf>
    <xf numFmtId="0" fontId="12" fillId="2" borderId="56" xfId="7" applyFont="1" applyFill="1" applyBorder="1" applyAlignment="1">
      <alignment vertical="center" wrapText="1"/>
    </xf>
    <xf numFmtId="0" fontId="12" fillId="2" borderId="65" xfId="7" applyFont="1" applyFill="1" applyBorder="1" applyAlignment="1">
      <alignment vertical="center" wrapText="1"/>
    </xf>
    <xf numFmtId="0" fontId="7" fillId="0" borderId="0" xfId="7" applyFont="1" applyFill="1" applyBorder="1" applyAlignment="1">
      <alignment horizontal="center" vertical="center"/>
    </xf>
    <xf numFmtId="176" fontId="3" fillId="0" borderId="0" xfId="7" applyNumberFormat="1" applyFont="1" applyFill="1" applyBorder="1" applyAlignment="1">
      <alignment horizontal="center" vertical="center"/>
    </xf>
    <xf numFmtId="0" fontId="3" fillId="0" borderId="20" xfId="7" applyFont="1" applyFill="1" applyBorder="1" applyAlignment="1">
      <alignment horizontal="center"/>
    </xf>
    <xf numFmtId="0" fontId="3" fillId="0" borderId="20" xfId="7" applyFont="1" applyFill="1" applyBorder="1" applyAlignment="1">
      <alignment horizontal="center" wrapText="1"/>
    </xf>
    <xf numFmtId="0" fontId="3" fillId="0" borderId="16" xfId="7" applyFont="1" applyFill="1" applyBorder="1" applyAlignment="1">
      <alignment horizontal="center" vertical="center"/>
    </xf>
    <xf numFmtId="0" fontId="3" fillId="0" borderId="0" xfId="7" applyFont="1" applyFill="1" applyBorder="1" applyAlignment="1">
      <alignment horizontal="center" vertical="center"/>
    </xf>
    <xf numFmtId="0" fontId="3" fillId="0" borderId="17" xfId="7" applyFont="1" applyFill="1" applyBorder="1" applyAlignment="1">
      <alignment horizontal="center" vertical="center"/>
    </xf>
    <xf numFmtId="0" fontId="5" fillId="0" borderId="18" xfId="7" applyFont="1" applyFill="1" applyBorder="1" applyAlignment="1">
      <alignment horizontal="center" vertical="center"/>
    </xf>
    <xf numFmtId="0" fontId="3" fillId="0" borderId="18" xfId="7" applyFont="1" applyFill="1" applyBorder="1" applyAlignment="1">
      <alignment horizontal="right" vertical="center"/>
    </xf>
    <xf numFmtId="176" fontId="2" fillId="0" borderId="78" xfId="7" applyNumberFormat="1" applyFont="1" applyFill="1" applyBorder="1" applyAlignment="1">
      <alignment vertical="center" shrinkToFit="1"/>
    </xf>
    <xf numFmtId="176" fontId="2" fillId="0" borderId="25" xfId="7" applyNumberFormat="1" applyFont="1" applyFill="1" applyBorder="1" applyAlignment="1">
      <alignment vertical="center" shrinkToFit="1"/>
    </xf>
    <xf numFmtId="176" fontId="2" fillId="0" borderId="42" xfId="7" applyNumberFormat="1" applyFont="1" applyFill="1" applyBorder="1" applyAlignment="1">
      <alignment vertical="center" shrinkToFit="1"/>
    </xf>
    <xf numFmtId="0" fontId="3" fillId="0" borderId="18" xfId="7" applyFont="1" applyFill="1" applyBorder="1" applyAlignment="1">
      <alignment horizontal="center" vertical="center"/>
    </xf>
    <xf numFmtId="0" fontId="3" fillId="0" borderId="18" xfId="7" applyFont="1" applyFill="1" applyBorder="1" applyAlignment="1">
      <alignment horizontal="left" vertical="center"/>
    </xf>
    <xf numFmtId="176" fontId="2" fillId="0" borderId="18" xfId="7" applyNumberFormat="1" applyFont="1" applyFill="1" applyBorder="1" applyAlignment="1">
      <alignment vertical="center" shrinkToFit="1"/>
    </xf>
    <xf numFmtId="0" fontId="3" fillId="0" borderId="67" xfId="7" applyFont="1" applyFill="1" applyBorder="1" applyAlignment="1">
      <alignment horizontal="center" vertical="center"/>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3" fillId="0" borderId="15" xfId="7" applyFont="1" applyFill="1" applyBorder="1" applyAlignment="1">
      <alignment horizontal="center" vertical="center" wrapText="1"/>
    </xf>
    <xf numFmtId="0" fontId="3" fillId="0" borderId="16" xfId="7" applyFont="1" applyFill="1" applyBorder="1" applyAlignment="1">
      <alignment horizontal="center" vertical="center" wrapText="1"/>
    </xf>
    <xf numFmtId="0" fontId="3" fillId="0" borderId="0" xfId="7" applyFont="1" applyFill="1" applyBorder="1" applyAlignment="1">
      <alignment horizontal="center" vertical="center" wrapText="1"/>
    </xf>
    <xf numFmtId="0" fontId="3" fillId="0" borderId="17" xfId="7" applyFont="1" applyFill="1" applyBorder="1" applyAlignment="1">
      <alignment horizontal="center" vertical="center" wrapText="1"/>
    </xf>
    <xf numFmtId="0" fontId="3" fillId="0" borderId="19" xfId="7" applyFont="1" applyFill="1" applyBorder="1" applyAlignment="1">
      <alignment horizontal="center" vertical="center" wrapText="1"/>
    </xf>
    <xf numFmtId="0" fontId="3" fillId="0" borderId="20" xfId="7" applyFont="1" applyFill="1" applyBorder="1" applyAlignment="1">
      <alignment horizontal="center" vertical="center" wrapText="1"/>
    </xf>
    <xf numFmtId="0" fontId="3" fillId="0" borderId="21" xfId="7" applyFont="1" applyFill="1" applyBorder="1" applyAlignment="1">
      <alignment horizontal="center" vertical="center" wrapText="1"/>
    </xf>
    <xf numFmtId="0" fontId="12" fillId="0" borderId="13" xfId="7" applyFont="1" applyFill="1" applyBorder="1" applyAlignment="1">
      <alignment horizontal="center" vertical="center" wrapText="1"/>
    </xf>
    <xf numFmtId="0" fontId="12" fillId="0" borderId="14" xfId="7" applyFont="1" applyFill="1" applyBorder="1" applyAlignment="1">
      <alignment horizontal="center" vertical="center" wrapText="1"/>
    </xf>
    <xf numFmtId="0" fontId="12" fillId="0" borderId="15" xfId="7" applyFont="1" applyFill="1" applyBorder="1" applyAlignment="1">
      <alignment horizontal="center" vertical="center" wrapText="1"/>
    </xf>
    <xf numFmtId="0" fontId="12" fillId="0" borderId="16" xfId="7" applyFont="1" applyFill="1" applyBorder="1" applyAlignment="1">
      <alignment horizontal="center" vertical="center" wrapText="1"/>
    </xf>
    <xf numFmtId="0" fontId="12" fillId="0" borderId="17" xfId="7" applyFont="1" applyFill="1" applyBorder="1" applyAlignment="1">
      <alignment horizontal="center" vertical="center" wrapText="1"/>
    </xf>
    <xf numFmtId="0" fontId="12" fillId="0" borderId="19" xfId="7" applyFont="1" applyFill="1" applyBorder="1" applyAlignment="1">
      <alignment horizontal="center" vertical="center" wrapText="1"/>
    </xf>
    <xf numFmtId="0" fontId="12" fillId="0" borderId="20" xfId="7" applyFont="1" applyFill="1" applyBorder="1" applyAlignment="1">
      <alignment horizontal="center" vertical="center" wrapText="1"/>
    </xf>
    <xf numFmtId="0" fontId="12" fillId="0" borderId="21" xfId="7" applyFont="1" applyFill="1" applyBorder="1" applyAlignment="1">
      <alignment horizontal="center" vertical="center" wrapText="1"/>
    </xf>
    <xf numFmtId="0" fontId="3" fillId="0" borderId="18" xfId="7" applyFont="1" applyFill="1" applyBorder="1" applyAlignment="1">
      <alignment horizontal="center" vertical="center" wrapText="1"/>
    </xf>
    <xf numFmtId="0" fontId="3" fillId="2" borderId="20" xfId="7" applyFont="1" applyFill="1" applyBorder="1" applyAlignment="1">
      <alignment horizontal="center" wrapText="1"/>
    </xf>
    <xf numFmtId="0" fontId="7" fillId="0" borderId="13" xfId="7" applyFont="1" applyFill="1" applyBorder="1" applyAlignment="1">
      <alignment horizontal="center" vertical="center"/>
    </xf>
    <xf numFmtId="0" fontId="7" fillId="0" borderId="14" xfId="7" applyFont="1" applyFill="1" applyBorder="1" applyAlignment="1">
      <alignment horizontal="center" vertical="center"/>
    </xf>
    <xf numFmtId="0" fontId="7" fillId="0" borderId="15" xfId="7" applyFont="1" applyFill="1" applyBorder="1" applyAlignment="1">
      <alignment horizontal="center" vertical="center"/>
    </xf>
    <xf numFmtId="0" fontId="17" fillId="0" borderId="13" xfId="7" applyFont="1" applyFill="1" applyBorder="1" applyAlignment="1">
      <alignment horizontal="center" vertical="center"/>
    </xf>
    <xf numFmtId="0" fontId="17" fillId="0" borderId="14" xfId="7" applyFont="1" applyFill="1" applyBorder="1" applyAlignment="1">
      <alignment horizontal="center" vertical="center"/>
    </xf>
    <xf numFmtId="0" fontId="17" fillId="0" borderId="15" xfId="7" applyFont="1" applyFill="1" applyBorder="1" applyAlignment="1">
      <alignment horizontal="center" vertical="center"/>
    </xf>
    <xf numFmtId="0" fontId="33" fillId="0" borderId="0" xfId="7" applyFont="1" applyFill="1" applyBorder="1" applyAlignment="1">
      <alignment horizontal="right" vertical="center"/>
    </xf>
    <xf numFmtId="0" fontId="3" fillId="0" borderId="0" xfId="7" applyFont="1" applyFill="1" applyBorder="1" applyAlignment="1">
      <alignment horizontal="right" vertical="center"/>
    </xf>
    <xf numFmtId="0" fontId="3" fillId="0" borderId="20" xfId="7" applyFont="1" applyFill="1" applyBorder="1" applyAlignment="1">
      <alignment vertical="center"/>
    </xf>
    <xf numFmtId="0" fontId="3" fillId="0" borderId="20" xfId="7" applyFont="1" applyFill="1" applyBorder="1" applyAlignment="1">
      <alignment horizontal="center" vertical="center"/>
    </xf>
    <xf numFmtId="0" fontId="3" fillId="0" borderId="0" xfId="7" applyFont="1" applyFill="1" applyBorder="1" applyAlignment="1">
      <alignment vertical="center"/>
    </xf>
    <xf numFmtId="0" fontId="3" fillId="0" borderId="20" xfId="7" applyFont="1" applyFill="1" applyBorder="1" applyAlignment="1">
      <alignment horizontal="right" vertical="center"/>
    </xf>
    <xf numFmtId="0" fontId="3" fillId="0" borderId="18" xfId="7" applyFont="1" applyFill="1" applyBorder="1" applyAlignment="1">
      <alignment vertical="center"/>
    </xf>
    <xf numFmtId="0" fontId="17" fillId="0" borderId="16" xfId="7" applyFont="1" applyFill="1" applyBorder="1" applyAlignment="1">
      <alignment horizontal="center" vertical="center"/>
    </xf>
    <xf numFmtId="0" fontId="17" fillId="0" borderId="0" xfId="7" applyFont="1" applyFill="1" applyBorder="1" applyAlignment="1">
      <alignment horizontal="center" vertical="center"/>
    </xf>
    <xf numFmtId="0" fontId="17" fillId="0" borderId="17" xfId="7" applyFont="1" applyFill="1" applyBorder="1" applyAlignment="1">
      <alignment horizontal="center" vertical="center"/>
    </xf>
    <xf numFmtId="0" fontId="33" fillId="0" borderId="16" xfId="7" applyFont="1" applyFill="1" applyBorder="1" applyAlignment="1">
      <alignment horizontal="center" vertical="center"/>
    </xf>
    <xf numFmtId="0" fontId="33" fillId="0" borderId="0" xfId="7" applyFont="1" applyFill="1" applyBorder="1" applyAlignment="1">
      <alignment horizontal="center" vertical="center"/>
    </xf>
    <xf numFmtId="0" fontId="33" fillId="0" borderId="17" xfId="7" applyFont="1" applyFill="1" applyBorder="1" applyAlignment="1">
      <alignment horizontal="center" vertical="center"/>
    </xf>
    <xf numFmtId="0" fontId="3" fillId="2" borderId="0" xfId="7" applyFont="1" applyFill="1" applyBorder="1" applyAlignment="1">
      <alignment horizontal="center" vertical="center" shrinkToFit="1"/>
    </xf>
    <xf numFmtId="0" fontId="3" fillId="2" borderId="17" xfId="7" applyFont="1" applyFill="1" applyBorder="1" applyAlignment="1">
      <alignment horizontal="center" vertical="center" shrinkToFit="1"/>
    </xf>
    <xf numFmtId="0" fontId="3" fillId="2" borderId="20" xfId="7" applyFont="1" applyFill="1" applyBorder="1" applyAlignment="1">
      <alignment horizontal="center" vertical="center"/>
    </xf>
    <xf numFmtId="0" fontId="3" fillId="2" borderId="0" xfId="7" applyFont="1" applyFill="1" applyBorder="1" applyAlignment="1">
      <alignment horizontal="left" vertical="center" wrapText="1"/>
    </xf>
    <xf numFmtId="0" fontId="3" fillId="2" borderId="20" xfId="7" applyFont="1" applyFill="1" applyBorder="1" applyAlignment="1">
      <alignment horizontal="left" vertical="center" wrapText="1"/>
    </xf>
    <xf numFmtId="0" fontId="11" fillId="0" borderId="19" xfId="7" applyFont="1" applyFill="1" applyBorder="1" applyAlignment="1">
      <alignment horizontal="center"/>
    </xf>
    <xf numFmtId="0" fontId="11" fillId="0" borderId="20" xfId="7" applyFont="1" applyFill="1" applyBorder="1" applyAlignment="1">
      <alignment horizontal="center"/>
    </xf>
    <xf numFmtId="0" fontId="3" fillId="0" borderId="20" xfId="7" applyFont="1" applyFill="1" applyBorder="1" applyAlignment="1">
      <alignment vertical="center" shrinkToFit="1"/>
    </xf>
    <xf numFmtId="176" fontId="3" fillId="0" borderId="20" xfId="7" applyNumberFormat="1" applyFont="1" applyFill="1" applyBorder="1" applyAlignment="1">
      <alignment horizontal="center"/>
    </xf>
    <xf numFmtId="0" fontId="3" fillId="0" borderId="78" xfId="7" applyFont="1" applyFill="1" applyBorder="1" applyAlignment="1">
      <alignment horizontal="center" vertical="center"/>
    </xf>
    <xf numFmtId="0" fontId="3" fillId="0" borderId="25" xfId="7" applyFont="1" applyFill="1" applyBorder="1" applyAlignment="1">
      <alignment horizontal="center" vertical="center"/>
    </xf>
    <xf numFmtId="0" fontId="3" fillId="0" borderId="42" xfId="7" applyFont="1" applyFill="1" applyBorder="1" applyAlignment="1">
      <alignment horizontal="center" vertical="center"/>
    </xf>
    <xf numFmtId="0" fontId="3" fillId="0" borderId="13" xfId="7" applyFont="1" applyFill="1" applyBorder="1" applyAlignment="1">
      <alignment horizontal="center" vertical="center"/>
    </xf>
    <xf numFmtId="0" fontId="3" fillId="0" borderId="14"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122" xfId="7" applyFont="1" applyFill="1" applyBorder="1" applyAlignment="1">
      <alignment horizontal="center"/>
    </xf>
    <xf numFmtId="0" fontId="3" fillId="0" borderId="67" xfId="7" applyFont="1" applyFill="1" applyBorder="1" applyAlignment="1">
      <alignment horizontal="center"/>
    </xf>
    <xf numFmtId="0" fontId="3" fillId="0" borderId="123" xfId="7" applyFont="1" applyFill="1" applyBorder="1" applyAlignment="1">
      <alignment horizontal="center"/>
    </xf>
    <xf numFmtId="0" fontId="3" fillId="0" borderId="16" xfId="7" applyFont="1" applyFill="1" applyBorder="1" applyAlignment="1">
      <alignment horizontal="center"/>
    </xf>
    <xf numFmtId="0" fontId="3" fillId="0" borderId="13" xfId="7" applyFont="1" applyFill="1" applyBorder="1" applyAlignment="1">
      <alignment horizontal="center"/>
    </xf>
    <xf numFmtId="0" fontId="3" fillId="0" borderId="14" xfId="7" applyFont="1" applyFill="1" applyBorder="1" applyAlignment="1">
      <alignment horizontal="center"/>
    </xf>
    <xf numFmtId="0" fontId="3" fillId="0" borderId="15" xfId="7" applyFont="1" applyFill="1" applyBorder="1" applyAlignment="1">
      <alignment horizontal="center"/>
    </xf>
    <xf numFmtId="0" fontId="3" fillId="0" borderId="0" xfId="7" applyFont="1" applyFill="1" applyBorder="1" applyAlignment="1">
      <alignment horizontal="center"/>
    </xf>
    <xf numFmtId="0" fontId="3" fillId="0" borderId="17" xfId="7" applyFont="1" applyFill="1" applyBorder="1" applyAlignment="1">
      <alignment horizontal="center"/>
    </xf>
    <xf numFmtId="0" fontId="3" fillId="0" borderId="19" xfId="7" applyFont="1" applyFill="1" applyBorder="1" applyAlignment="1">
      <alignment horizontal="center"/>
    </xf>
    <xf numFmtId="0" fontId="3" fillId="0" borderId="21" xfId="7" applyFont="1" applyFill="1" applyBorder="1" applyAlignment="1">
      <alignment horizontal="center"/>
    </xf>
    <xf numFmtId="0" fontId="3" fillId="0" borderId="19" xfId="7" applyFont="1" applyFill="1" applyBorder="1" applyAlignment="1">
      <alignment horizontal="center" vertical="center"/>
    </xf>
    <xf numFmtId="0" fontId="3" fillId="0" borderId="21" xfId="7" applyFont="1" applyFill="1" applyBorder="1" applyAlignment="1">
      <alignment horizontal="center" vertical="center"/>
    </xf>
    <xf numFmtId="0" fontId="3" fillId="0" borderId="78" xfId="7" applyFont="1" applyFill="1" applyBorder="1" applyAlignment="1">
      <alignment vertical="center"/>
    </xf>
    <xf numFmtId="0" fontId="3" fillId="0" borderId="25" xfId="7" applyFont="1" applyFill="1" applyBorder="1" applyAlignment="1">
      <alignment vertical="center"/>
    </xf>
    <xf numFmtId="0" fontId="3" fillId="0" borderId="42" xfId="7" applyFont="1" applyFill="1" applyBorder="1" applyAlignment="1">
      <alignment vertical="center"/>
    </xf>
    <xf numFmtId="0" fontId="3" fillId="0" borderId="78" xfId="7" applyFont="1" applyFill="1" applyBorder="1" applyAlignment="1">
      <alignment vertical="top" wrapText="1"/>
    </xf>
    <xf numFmtId="0" fontId="3" fillId="0" borderId="25" xfId="7" applyFont="1" applyFill="1" applyBorder="1" applyAlignment="1">
      <alignment vertical="top" wrapText="1"/>
    </xf>
    <xf numFmtId="0" fontId="3" fillId="0" borderId="42" xfId="7" applyFont="1" applyFill="1" applyBorder="1" applyAlignment="1">
      <alignment vertical="top" wrapText="1"/>
    </xf>
    <xf numFmtId="176" fontId="3" fillId="0" borderId="78" xfId="7" applyNumberFormat="1" applyFont="1" applyFill="1" applyBorder="1" applyAlignment="1">
      <alignment horizontal="center" vertical="center"/>
    </xf>
    <xf numFmtId="176" fontId="3" fillId="0" borderId="25" xfId="7" applyNumberFormat="1" applyFont="1" applyFill="1" applyBorder="1" applyAlignment="1">
      <alignment horizontal="center" vertical="center"/>
    </xf>
    <xf numFmtId="0" fontId="38" fillId="0" borderId="18" xfId="7" applyFont="1" applyFill="1" applyBorder="1" applyAlignment="1">
      <alignment horizontal="center" vertical="center"/>
    </xf>
    <xf numFmtId="178" fontId="3" fillId="0" borderId="18" xfId="7" applyNumberFormat="1" applyFont="1" applyFill="1" applyBorder="1" applyAlignment="1">
      <alignment horizontal="center" vertical="center"/>
    </xf>
    <xf numFmtId="0" fontId="3" fillId="0" borderId="18" xfId="7" applyFont="1" applyFill="1" applyBorder="1" applyAlignment="1">
      <alignment horizontal="center" vertical="center" shrinkToFit="1"/>
    </xf>
    <xf numFmtId="0" fontId="11" fillId="0" borderId="0" xfId="7" applyFont="1" applyFill="1" applyBorder="1" applyAlignment="1">
      <alignment horizontal="center"/>
    </xf>
    <xf numFmtId="0" fontId="3" fillId="0" borderId="18" xfId="7" applyFont="1" applyFill="1" applyBorder="1" applyAlignment="1">
      <alignment horizontal="center"/>
    </xf>
    <xf numFmtId="0" fontId="3" fillId="0" borderId="20" xfId="7" applyFont="1" applyFill="1" applyBorder="1" applyAlignment="1">
      <alignment horizontal="right"/>
    </xf>
    <xf numFmtId="178" fontId="3" fillId="0" borderId="18" xfId="7" applyNumberFormat="1" applyFont="1" applyFill="1" applyBorder="1" applyAlignment="1">
      <alignment horizontal="right" vertical="center" wrapText="1"/>
    </xf>
    <xf numFmtId="0" fontId="7" fillId="0" borderId="0" xfId="7" applyFont="1" applyFill="1" applyAlignment="1">
      <alignment horizontal="center" vertical="center"/>
    </xf>
    <xf numFmtId="0" fontId="3" fillId="0" borderId="18" xfId="7" applyFont="1" applyFill="1" applyBorder="1" applyAlignment="1">
      <alignment vertical="center" wrapText="1"/>
    </xf>
    <xf numFmtId="176" fontId="3" fillId="0" borderId="42" xfId="7" applyNumberFormat="1" applyFont="1" applyFill="1" applyBorder="1" applyAlignment="1">
      <alignment horizontal="center" vertical="center"/>
    </xf>
    <xf numFmtId="0" fontId="3" fillId="0" borderId="67" xfId="7" applyFont="1" applyFill="1" applyBorder="1" applyAlignment="1">
      <alignment horizontal="center" vertical="center" wrapText="1"/>
    </xf>
    <xf numFmtId="0" fontId="3" fillId="0" borderId="16" xfId="7" applyFont="1" applyFill="1" applyBorder="1" applyAlignment="1">
      <alignment vertical="top" wrapText="1"/>
    </xf>
    <xf numFmtId="0" fontId="3" fillId="0" borderId="0" xfId="7" applyFont="1" applyFill="1" applyBorder="1" applyAlignment="1">
      <alignment vertical="top" wrapText="1"/>
    </xf>
    <xf numFmtId="0" fontId="3" fillId="0" borderId="17" xfId="7" applyFont="1" applyFill="1" applyBorder="1" applyAlignment="1">
      <alignment vertical="top" wrapText="1"/>
    </xf>
    <xf numFmtId="0" fontId="3" fillId="0" borderId="19" xfId="7" applyFont="1" applyFill="1" applyBorder="1" applyAlignment="1">
      <alignment vertical="top" wrapText="1"/>
    </xf>
    <xf numFmtId="0" fontId="3" fillId="0" borderId="20" xfId="7" applyFont="1" applyFill="1" applyBorder="1" applyAlignment="1">
      <alignment vertical="top" wrapText="1"/>
    </xf>
    <xf numFmtId="0" fontId="3" fillId="0" borderId="21" xfId="7" applyFont="1" applyFill="1" applyBorder="1" applyAlignment="1">
      <alignment vertical="top" wrapText="1"/>
    </xf>
    <xf numFmtId="0" fontId="3" fillId="2" borderId="18" xfId="7" applyFont="1" applyFill="1" applyBorder="1" applyAlignment="1">
      <alignment vertical="center" wrapText="1"/>
    </xf>
    <xf numFmtId="176" fontId="3" fillId="2" borderId="78" xfId="7" applyNumberFormat="1" applyFont="1" applyFill="1" applyBorder="1" applyAlignment="1">
      <alignment horizontal="center" vertical="center"/>
    </xf>
    <xf numFmtId="176" fontId="3" fillId="2" borderId="25" xfId="7" applyNumberFormat="1" applyFont="1" applyFill="1" applyBorder="1" applyAlignment="1">
      <alignment horizontal="center" vertical="center"/>
    </xf>
    <xf numFmtId="176" fontId="3" fillId="2" borderId="42" xfId="7" applyNumberFormat="1" applyFont="1" applyFill="1" applyBorder="1" applyAlignment="1">
      <alignment horizontal="center" vertical="center"/>
    </xf>
    <xf numFmtId="176" fontId="3" fillId="0" borderId="0" xfId="8" applyNumberFormat="1" applyFont="1" applyFill="1" applyAlignment="1">
      <alignment horizontal="center" vertical="center" shrinkToFit="1"/>
    </xf>
    <xf numFmtId="38" fontId="3" fillId="0" borderId="0" xfId="1" applyFont="1" applyFill="1" applyAlignment="1">
      <alignment horizontal="center" vertical="center"/>
    </xf>
    <xf numFmtId="0" fontId="3" fillId="0" borderId="0" xfId="8" applyFont="1" applyFill="1" applyAlignment="1">
      <alignment horizontal="center" vertical="center" shrinkToFit="1"/>
    </xf>
    <xf numFmtId="0" fontId="3" fillId="0" borderId="0" xfId="8" applyFont="1" applyFill="1" applyAlignment="1">
      <alignment vertical="top" wrapText="1"/>
    </xf>
    <xf numFmtId="0" fontId="3" fillId="0" borderId="0" xfId="8" applyFont="1" applyFill="1" applyAlignment="1">
      <alignment vertical="center" shrinkToFit="1"/>
    </xf>
    <xf numFmtId="0" fontId="3" fillId="0" borderId="29" xfId="9" applyFont="1" applyFill="1" applyBorder="1" applyAlignment="1">
      <alignment horizontal="center" vertical="center"/>
    </xf>
    <xf numFmtId="0" fontId="3" fillId="0" borderId="27" xfId="9" applyFont="1" applyFill="1" applyBorder="1" applyAlignment="1">
      <alignment horizontal="center" vertical="center"/>
    </xf>
    <xf numFmtId="0" fontId="3" fillId="0" borderId="28" xfId="9" applyFont="1" applyFill="1" applyBorder="1" applyAlignment="1">
      <alignment horizontal="center" vertical="center"/>
    </xf>
    <xf numFmtId="0" fontId="3" fillId="0" borderId="29" xfId="9" applyFont="1" applyFill="1" applyBorder="1" applyAlignment="1">
      <alignment vertical="center" wrapText="1"/>
    </xf>
    <xf numFmtId="0" fontId="3" fillId="0" borderId="27" xfId="9" applyFont="1" applyFill="1" applyBorder="1" applyAlignment="1">
      <alignment vertical="center" wrapText="1"/>
    </xf>
    <xf numFmtId="0" fontId="3" fillId="0" borderId="28" xfId="9" applyFont="1" applyFill="1" applyBorder="1" applyAlignment="1">
      <alignment vertical="center" wrapText="1"/>
    </xf>
    <xf numFmtId="176" fontId="3" fillId="0" borderId="27" xfId="9" applyNumberFormat="1" applyFont="1" applyFill="1" applyBorder="1" applyAlignment="1">
      <alignment horizontal="center" vertical="center" shrinkToFit="1"/>
    </xf>
    <xf numFmtId="176" fontId="3" fillId="0" borderId="28" xfId="9" applyNumberFormat="1" applyFont="1" applyFill="1" applyBorder="1" applyAlignment="1">
      <alignment horizontal="center" vertical="center" shrinkToFit="1"/>
    </xf>
    <xf numFmtId="38" fontId="3" fillId="0" borderId="27" xfId="2" applyFont="1" applyFill="1" applyBorder="1" applyAlignment="1">
      <alignment horizontal="center" vertical="center" shrinkToFit="1"/>
    </xf>
    <xf numFmtId="38" fontId="3" fillId="0" borderId="28" xfId="2" applyFont="1" applyFill="1" applyBorder="1" applyAlignment="1">
      <alignment horizontal="center" vertical="center" shrinkToFit="1"/>
    </xf>
    <xf numFmtId="176" fontId="3" fillId="0" borderId="29" xfId="9" applyNumberFormat="1" applyFont="1" applyFill="1" applyBorder="1" applyAlignment="1">
      <alignment horizontal="center" vertical="center" shrinkToFit="1"/>
    </xf>
    <xf numFmtId="0" fontId="19" fillId="0" borderId="51" xfId="13" applyFont="1" applyFill="1" applyBorder="1" applyAlignment="1">
      <alignment horizontal="center" vertical="center"/>
    </xf>
    <xf numFmtId="0" fontId="19" fillId="0" borderId="53" xfId="13" applyFont="1" applyFill="1" applyBorder="1" applyAlignment="1">
      <alignment horizontal="center" vertical="center"/>
    </xf>
    <xf numFmtId="176" fontId="19" fillId="0" borderId="27" xfId="13" applyNumberFormat="1" applyFont="1" applyFill="1" applyBorder="1" applyAlignment="1">
      <alignment horizontal="center" vertical="center" shrinkToFit="1"/>
    </xf>
    <xf numFmtId="176" fontId="19" fillId="0" borderId="28" xfId="13" applyNumberFormat="1" applyFont="1" applyFill="1" applyBorder="1" applyAlignment="1">
      <alignment horizontal="center" vertical="center" shrinkToFit="1"/>
    </xf>
    <xf numFmtId="176" fontId="19" fillId="0" borderId="0" xfId="13" applyNumberFormat="1" applyFont="1" applyFill="1" applyAlignment="1">
      <alignment horizontal="center" vertical="center" shrinkToFit="1"/>
    </xf>
    <xf numFmtId="0" fontId="19" fillId="0" borderId="0" xfId="13" applyFont="1" applyFill="1" applyAlignment="1">
      <alignment vertical="center" wrapText="1"/>
    </xf>
    <xf numFmtId="0" fontId="19" fillId="0" borderId="0" xfId="13" applyFont="1" applyFill="1" applyAlignment="1">
      <alignment vertical="center" shrinkToFit="1"/>
    </xf>
    <xf numFmtId="0" fontId="45" fillId="0" borderId="0" xfId="13" applyFont="1" applyFill="1" applyAlignment="1">
      <alignment horizontal="center" vertical="center"/>
    </xf>
    <xf numFmtId="0" fontId="19" fillId="0" borderId="29" xfId="13" applyFont="1" applyFill="1" applyBorder="1" applyAlignment="1">
      <alignment vertical="center" wrapText="1"/>
    </xf>
    <xf numFmtId="0" fontId="19" fillId="0" borderId="27" xfId="13" applyFont="1" applyFill="1" applyBorder="1" applyAlignment="1">
      <alignment vertical="center" wrapText="1"/>
    </xf>
    <xf numFmtId="0" fontId="19" fillId="0" borderId="28" xfId="13" applyFont="1" applyFill="1" applyBorder="1" applyAlignment="1">
      <alignment vertical="center" wrapText="1"/>
    </xf>
    <xf numFmtId="0" fontId="22" fillId="0" borderId="0" xfId="8" applyFont="1" applyFill="1" applyAlignment="1">
      <alignment vertical="center" wrapText="1"/>
    </xf>
    <xf numFmtId="0" fontId="3" fillId="0" borderId="0" xfId="8" applyFont="1" applyFill="1" applyAlignment="1">
      <alignment horizontal="center" vertical="center"/>
    </xf>
    <xf numFmtId="0" fontId="43" fillId="0" borderId="0" xfId="8" applyFont="1" applyFill="1" applyAlignment="1">
      <alignment horizontal="center" vertical="center"/>
    </xf>
    <xf numFmtId="0" fontId="17" fillId="0" borderId="0" xfId="8" applyFont="1" applyFill="1" applyAlignment="1">
      <alignment horizontal="center" vertical="center"/>
    </xf>
    <xf numFmtId="0" fontId="3" fillId="0" borderId="29" xfId="8" applyFont="1" applyFill="1" applyBorder="1" applyAlignment="1">
      <alignment horizontal="center" vertical="center"/>
    </xf>
    <xf numFmtId="0" fontId="3" fillId="0" borderId="27" xfId="8" applyFont="1" applyFill="1" applyBorder="1" applyAlignment="1">
      <alignment horizontal="center" vertical="center"/>
    </xf>
    <xf numFmtId="0" fontId="3" fillId="0" borderId="28" xfId="8" applyFont="1" applyFill="1" applyBorder="1" applyAlignment="1">
      <alignment horizontal="center" vertical="center"/>
    </xf>
    <xf numFmtId="0" fontId="3" fillId="0" borderId="29" xfId="8" applyFont="1" applyFill="1" applyBorder="1" applyAlignment="1">
      <alignment vertical="center" wrapText="1"/>
    </xf>
    <xf numFmtId="0" fontId="3" fillId="0" borderId="27" xfId="8" applyFont="1" applyFill="1" applyBorder="1" applyAlignment="1">
      <alignment vertical="center" wrapText="1"/>
    </xf>
    <xf numFmtId="0" fontId="3" fillId="0" borderId="28" xfId="8" applyFont="1" applyFill="1" applyBorder="1" applyAlignment="1">
      <alignment vertical="center" wrapText="1"/>
    </xf>
    <xf numFmtId="176" fontId="3" fillId="0" borderId="29" xfId="8" applyNumberFormat="1" applyFont="1" applyFill="1" applyBorder="1" applyAlignment="1">
      <alignment horizontal="center" vertical="center" shrinkToFit="1"/>
    </xf>
    <xf numFmtId="176" fontId="3" fillId="0" borderId="27" xfId="8" applyNumberFormat="1" applyFont="1" applyFill="1" applyBorder="1" applyAlignment="1">
      <alignment horizontal="center" vertical="center" shrinkToFit="1"/>
    </xf>
    <xf numFmtId="176" fontId="3" fillId="0" borderId="28" xfId="8" applyNumberFormat="1" applyFont="1" applyFill="1" applyBorder="1" applyAlignment="1">
      <alignment horizontal="center" vertical="center" shrinkToFit="1"/>
    </xf>
    <xf numFmtId="0" fontId="3" fillId="0" borderId="35" xfId="8" applyFont="1" applyFill="1" applyBorder="1" applyAlignment="1">
      <alignment horizontal="center" vertical="center"/>
    </xf>
    <xf numFmtId="0" fontId="3" fillId="0" borderId="33" xfId="8" applyFont="1" applyFill="1" applyBorder="1" applyAlignment="1">
      <alignment horizontal="center" vertical="center"/>
    </xf>
    <xf numFmtId="176" fontId="3" fillId="0" borderId="33" xfId="8" applyNumberFormat="1" applyFont="1" applyFill="1" applyBorder="1" applyAlignment="1">
      <alignment horizontal="center" vertical="center" shrinkToFit="1"/>
    </xf>
    <xf numFmtId="176" fontId="3" fillId="0" borderId="34" xfId="8" applyNumberFormat="1" applyFont="1" applyFill="1" applyBorder="1" applyAlignment="1">
      <alignment horizontal="center" vertical="center" shrinkToFit="1"/>
    </xf>
    <xf numFmtId="0" fontId="3" fillId="0" borderId="40" xfId="8" applyFont="1" applyFill="1" applyBorder="1" applyAlignment="1">
      <alignment horizontal="center" vertical="center"/>
    </xf>
    <xf numFmtId="0" fontId="3" fillId="0" borderId="9" xfId="8" applyFont="1" applyFill="1" applyBorder="1" applyAlignment="1">
      <alignment horizontal="center" vertical="center"/>
    </xf>
    <xf numFmtId="176" fontId="3" fillId="0" borderId="9" xfId="8" applyNumberFormat="1" applyFont="1" applyFill="1" applyBorder="1" applyAlignment="1">
      <alignment horizontal="center" vertical="center" shrinkToFit="1"/>
    </xf>
    <xf numFmtId="176" fontId="3" fillId="0" borderId="39" xfId="8" applyNumberFormat="1" applyFont="1" applyFill="1" applyBorder="1" applyAlignment="1">
      <alignment horizontal="center" vertical="center" shrinkToFit="1"/>
    </xf>
    <xf numFmtId="0" fontId="3" fillId="0" borderId="0" xfId="8" applyFont="1" applyFill="1" applyAlignment="1">
      <alignment vertical="center" wrapText="1"/>
    </xf>
    <xf numFmtId="0" fontId="3" fillId="0" borderId="35" xfId="8" applyFont="1" applyFill="1" applyBorder="1" applyAlignment="1">
      <alignment horizontal="left" vertical="top" wrapText="1"/>
    </xf>
    <xf numFmtId="0" fontId="3" fillId="0" borderId="33" xfId="8" applyFont="1" applyFill="1" applyBorder="1" applyAlignment="1">
      <alignment horizontal="left" vertical="top" wrapText="1"/>
    </xf>
    <xf numFmtId="0" fontId="3" fillId="0" borderId="34" xfId="8" applyFont="1" applyFill="1" applyBorder="1" applyAlignment="1">
      <alignment horizontal="left" vertical="top" wrapText="1"/>
    </xf>
    <xf numFmtId="0" fontId="3" fillId="0" borderId="37" xfId="8" applyFont="1" applyFill="1" applyBorder="1" applyAlignment="1">
      <alignment horizontal="left" vertical="top" wrapText="1"/>
    </xf>
    <xf numFmtId="0" fontId="3" fillId="0" borderId="0" xfId="8" applyFont="1" applyFill="1" applyBorder="1" applyAlignment="1">
      <alignment horizontal="left" vertical="top" wrapText="1"/>
    </xf>
    <xf numFmtId="0" fontId="3" fillId="0" borderId="36" xfId="8" applyFont="1" applyFill="1" applyBorder="1" applyAlignment="1">
      <alignment horizontal="left" vertical="top" wrapText="1"/>
    </xf>
    <xf numFmtId="0" fontId="3" fillId="0" borderId="40" xfId="8" applyFont="1" applyFill="1" applyBorder="1" applyAlignment="1">
      <alignment horizontal="left" vertical="top" wrapText="1"/>
    </xf>
    <xf numFmtId="0" fontId="3" fillId="0" borderId="9" xfId="8" applyFont="1" applyFill="1" applyBorder="1" applyAlignment="1">
      <alignment horizontal="left" vertical="top" wrapText="1"/>
    </xf>
    <xf numFmtId="0" fontId="3" fillId="0" borderId="39" xfId="8" applyFont="1" applyFill="1" applyBorder="1" applyAlignment="1">
      <alignment horizontal="left" vertical="top" wrapText="1"/>
    </xf>
    <xf numFmtId="0" fontId="19" fillId="0" borderId="0" xfId="16" applyFont="1" applyFill="1" applyAlignment="1">
      <alignment horizontal="center" vertical="center" shrinkToFit="1"/>
    </xf>
    <xf numFmtId="0" fontId="20" fillId="0" borderId="0" xfId="16" applyFont="1" applyFill="1" applyAlignment="1">
      <alignment horizontal="center" vertical="center"/>
    </xf>
    <xf numFmtId="176" fontId="19" fillId="0" borderId="0" xfId="16" applyNumberFormat="1" applyFont="1" applyFill="1" applyAlignment="1">
      <alignment horizontal="center" vertical="center" shrinkToFit="1"/>
    </xf>
    <xf numFmtId="0" fontId="19" fillId="0" borderId="0" xfId="16" applyFont="1" applyFill="1" applyAlignment="1">
      <alignment vertical="center" wrapText="1"/>
    </xf>
    <xf numFmtId="0" fontId="19" fillId="0" borderId="35" xfId="16" applyFont="1" applyFill="1" applyBorder="1" applyAlignment="1">
      <alignment vertical="center" wrapText="1"/>
    </xf>
    <xf numFmtId="0" fontId="19" fillId="0" borderId="34" xfId="16" applyFont="1" applyFill="1" applyBorder="1" applyAlignment="1">
      <alignment vertical="center" wrapText="1"/>
    </xf>
    <xf numFmtId="0" fontId="19" fillId="0" borderId="37" xfId="16" applyFont="1" applyFill="1" applyBorder="1" applyAlignment="1">
      <alignment vertical="center" wrapText="1"/>
    </xf>
    <xf numFmtId="0" fontId="19" fillId="0" borderId="36" xfId="16" applyFont="1" applyFill="1" applyBorder="1" applyAlignment="1">
      <alignment vertical="center" wrapText="1"/>
    </xf>
    <xf numFmtId="0" fontId="19" fillId="0" borderId="40" xfId="16" applyFont="1" applyFill="1" applyBorder="1" applyAlignment="1">
      <alignment vertical="center" wrapText="1"/>
    </xf>
    <xf numFmtId="0" fontId="19" fillId="0" borderId="39" xfId="16" applyFont="1" applyFill="1" applyBorder="1" applyAlignment="1">
      <alignment vertical="center" wrapText="1"/>
    </xf>
    <xf numFmtId="0" fontId="19" fillId="0" borderId="29" xfId="16" applyFont="1" applyFill="1" applyBorder="1" applyAlignment="1">
      <alignment vertical="center" wrapText="1"/>
    </xf>
    <xf numFmtId="0" fontId="19" fillId="0" borderId="27" xfId="16" applyFont="1" applyFill="1" applyBorder="1" applyAlignment="1">
      <alignment vertical="center" wrapText="1"/>
    </xf>
    <xf numFmtId="0" fontId="19" fillId="0" borderId="28" xfId="16" applyFont="1" applyFill="1" applyBorder="1" applyAlignment="1">
      <alignment vertical="center" wrapText="1"/>
    </xf>
    <xf numFmtId="0" fontId="19" fillId="0" borderId="29" xfId="16" applyFont="1" applyFill="1" applyBorder="1" applyAlignment="1">
      <alignment horizontal="center" vertical="center"/>
    </xf>
    <xf numFmtId="0" fontId="19" fillId="0" borderId="28" xfId="16" applyFont="1" applyFill="1" applyBorder="1" applyAlignment="1">
      <alignment horizontal="center" vertical="center"/>
    </xf>
    <xf numFmtId="176" fontId="19" fillId="0" borderId="29" xfId="16" applyNumberFormat="1" applyFont="1" applyFill="1" applyBorder="1" applyAlignment="1">
      <alignment horizontal="center" vertical="center" shrinkToFit="1"/>
    </xf>
    <xf numFmtId="176" fontId="19" fillId="0" borderId="28" xfId="16" applyNumberFormat="1" applyFont="1" applyFill="1" applyBorder="1" applyAlignment="1">
      <alignment horizontal="center" vertical="center" shrinkToFit="1"/>
    </xf>
    <xf numFmtId="0" fontId="19" fillId="0" borderId="35" xfId="16" applyFont="1" applyFill="1" applyBorder="1" applyAlignment="1">
      <alignment horizontal="center" vertical="center"/>
    </xf>
    <xf numFmtId="0" fontId="19" fillId="0" borderId="34" xfId="16" applyFont="1" applyFill="1" applyBorder="1" applyAlignment="1">
      <alignment horizontal="center" vertical="center"/>
    </xf>
    <xf numFmtId="0" fontId="19" fillId="0" borderId="40" xfId="16" applyFont="1" applyFill="1" applyBorder="1" applyAlignment="1">
      <alignment horizontal="center" vertical="center"/>
    </xf>
    <xf numFmtId="0" fontId="19" fillId="0" borderId="39" xfId="16" applyFont="1" applyFill="1" applyBorder="1" applyAlignment="1">
      <alignment horizontal="center" vertical="center"/>
    </xf>
    <xf numFmtId="0" fontId="19" fillId="0" borderId="51" xfId="16" applyFont="1" applyFill="1" applyBorder="1" applyAlignment="1">
      <alignment horizontal="center" vertical="center"/>
    </xf>
    <xf numFmtId="0" fontId="19" fillId="0" borderId="53" xfId="16" applyFont="1" applyFill="1" applyBorder="1" applyAlignment="1">
      <alignment horizontal="center" vertical="center"/>
    </xf>
    <xf numFmtId="0" fontId="19" fillId="0" borderId="51" xfId="16" applyFont="1" applyFill="1" applyBorder="1" applyAlignment="1">
      <alignment vertical="center" wrapText="1"/>
    </xf>
    <xf numFmtId="0" fontId="19" fillId="0" borderId="52" xfId="16" applyFont="1" applyFill="1" applyBorder="1" applyAlignment="1">
      <alignment vertical="center" wrapText="1"/>
    </xf>
    <xf numFmtId="0" fontId="19" fillId="0" borderId="53" xfId="16" applyFont="1" applyFill="1" applyBorder="1" applyAlignment="1">
      <alignment vertical="center" wrapText="1"/>
    </xf>
    <xf numFmtId="0" fontId="19" fillId="0" borderId="0" xfId="18" applyFont="1" applyFill="1" applyAlignment="1">
      <alignment horizontal="center" vertical="center" shrinkToFit="1"/>
    </xf>
    <xf numFmtId="0" fontId="20" fillId="0" borderId="0" xfId="18" applyFont="1" applyFill="1" applyAlignment="1">
      <alignment horizontal="center" vertical="center"/>
    </xf>
    <xf numFmtId="176" fontId="19" fillId="0" borderId="0" xfId="18" applyNumberFormat="1" applyFont="1" applyFill="1" applyAlignment="1">
      <alignment horizontal="center" vertical="center" shrinkToFit="1"/>
    </xf>
    <xf numFmtId="0" fontId="19" fillId="0" borderId="0" xfId="18" applyFont="1" applyFill="1" applyAlignment="1">
      <alignment horizontal="center" vertical="center"/>
    </xf>
    <xf numFmtId="0" fontId="19" fillId="0" borderId="0" xfId="18" applyFont="1" applyFill="1" applyAlignment="1">
      <alignment vertical="top" wrapText="1"/>
    </xf>
    <xf numFmtId="0" fontId="19" fillId="0" borderId="29" xfId="18" applyFont="1" applyFill="1" applyBorder="1" applyAlignment="1">
      <alignment vertical="center" shrinkToFit="1"/>
    </xf>
    <xf numFmtId="0" fontId="19" fillId="0" borderId="27" xfId="18" applyFont="1" applyFill="1" applyBorder="1" applyAlignment="1">
      <alignment vertical="center" shrinkToFit="1"/>
    </xf>
    <xf numFmtId="0" fontId="19" fillId="0" borderId="28" xfId="18" applyFont="1" applyFill="1" applyBorder="1" applyAlignment="1">
      <alignment vertical="center" shrinkToFit="1"/>
    </xf>
    <xf numFmtId="176" fontId="19" fillId="0" borderId="29" xfId="18" applyNumberFormat="1" applyFont="1" applyFill="1" applyBorder="1" applyAlignment="1">
      <alignment horizontal="center" vertical="center" shrinkToFit="1"/>
    </xf>
    <xf numFmtId="176" fontId="19" fillId="0" borderId="27" xfId="18" applyNumberFormat="1" applyFont="1" applyFill="1" applyBorder="1" applyAlignment="1">
      <alignment horizontal="center" vertical="center" shrinkToFit="1"/>
    </xf>
    <xf numFmtId="176" fontId="19" fillId="0" borderId="28" xfId="18" applyNumberFormat="1" applyFont="1" applyFill="1" applyBorder="1" applyAlignment="1">
      <alignment horizontal="center" vertical="center" shrinkToFit="1"/>
    </xf>
    <xf numFmtId="0" fontId="19" fillId="0" borderId="35" xfId="18" applyFont="1" applyFill="1" applyBorder="1" applyAlignment="1">
      <alignment horizontal="center" vertical="center"/>
    </xf>
    <xf numFmtId="0" fontId="19" fillId="0" borderId="34" xfId="18" applyFont="1" applyFill="1" applyBorder="1" applyAlignment="1">
      <alignment horizontal="center" vertical="center"/>
    </xf>
    <xf numFmtId="0" fontId="19" fillId="0" borderId="40" xfId="18" applyFont="1" applyFill="1" applyBorder="1" applyAlignment="1">
      <alignment horizontal="center" vertical="center"/>
    </xf>
    <xf numFmtId="0" fontId="19" fillId="0" borderId="39" xfId="18" applyFont="1" applyFill="1" applyBorder="1" applyAlignment="1">
      <alignment horizontal="center" vertical="center"/>
    </xf>
    <xf numFmtId="0" fontId="19" fillId="0" borderId="51" xfId="18" applyFont="1" applyFill="1" applyBorder="1" applyAlignment="1">
      <alignment horizontal="center" vertical="center"/>
    </xf>
    <xf numFmtId="0" fontId="19" fillId="0" borderId="53" xfId="18" applyFont="1" applyFill="1" applyBorder="1" applyAlignment="1">
      <alignment horizontal="center" vertical="center"/>
    </xf>
    <xf numFmtId="0" fontId="19" fillId="0" borderId="9" xfId="18" applyFont="1" applyFill="1" applyBorder="1" applyAlignment="1">
      <alignment horizontal="center" vertical="center"/>
    </xf>
    <xf numFmtId="0" fontId="19" fillId="0" borderId="33" xfId="18" applyFont="1" applyFill="1" applyBorder="1" applyAlignment="1">
      <alignment horizontal="center" vertical="center"/>
    </xf>
    <xf numFmtId="0" fontId="19" fillId="0" borderId="35" xfId="18" applyFont="1" applyFill="1" applyBorder="1" applyAlignment="1">
      <alignment horizontal="center" vertical="center" shrinkToFit="1"/>
    </xf>
    <xf numFmtId="0" fontId="19" fillId="0" borderId="34" xfId="18" applyFont="1" applyFill="1" applyBorder="1" applyAlignment="1">
      <alignment horizontal="center" vertical="center" shrinkToFit="1"/>
    </xf>
    <xf numFmtId="0" fontId="19" fillId="0" borderId="35" xfId="18" applyFont="1" applyFill="1" applyBorder="1" applyAlignment="1">
      <alignment vertical="center" shrinkToFit="1"/>
    </xf>
    <xf numFmtId="0" fontId="19" fillId="0" borderId="33" xfId="18" applyFont="1" applyFill="1" applyBorder="1" applyAlignment="1">
      <alignment vertical="center" shrinkToFit="1"/>
    </xf>
    <xf numFmtId="0" fontId="19" fillId="0" borderId="34" xfId="18" applyFont="1" applyFill="1" applyBorder="1" applyAlignment="1">
      <alignment vertical="center" shrinkToFit="1"/>
    </xf>
    <xf numFmtId="0" fontId="19" fillId="0" borderId="37" xfId="18" applyFont="1" applyFill="1" applyBorder="1" applyAlignment="1">
      <alignment horizontal="center" vertical="center" shrinkToFit="1"/>
    </xf>
    <xf numFmtId="0" fontId="19" fillId="0" borderId="36" xfId="18" applyFont="1" applyFill="1" applyBorder="1" applyAlignment="1">
      <alignment horizontal="center" vertical="center" shrinkToFit="1"/>
    </xf>
    <xf numFmtId="0" fontId="19" fillId="0" borderId="37" xfId="18" applyFont="1" applyFill="1" applyBorder="1" applyAlignment="1">
      <alignment vertical="center" shrinkToFit="1"/>
    </xf>
    <xf numFmtId="0" fontId="19" fillId="0" borderId="0" xfId="18" applyFont="1" applyFill="1" applyBorder="1" applyAlignment="1">
      <alignment vertical="center" shrinkToFit="1"/>
    </xf>
    <xf numFmtId="0" fontId="19" fillId="0" borderId="36" xfId="18" applyFont="1" applyFill="1" applyBorder="1" applyAlignment="1">
      <alignment vertical="center" shrinkToFit="1"/>
    </xf>
    <xf numFmtId="0" fontId="19" fillId="0" borderId="40" xfId="18" applyFont="1" applyFill="1" applyBorder="1" applyAlignment="1">
      <alignment horizontal="center" vertical="center" shrinkToFit="1"/>
    </xf>
    <xf numFmtId="0" fontId="19" fillId="0" borderId="39" xfId="18" applyFont="1" applyFill="1" applyBorder="1" applyAlignment="1">
      <alignment horizontal="center" vertical="center" shrinkToFit="1"/>
    </xf>
    <xf numFmtId="0" fontId="19" fillId="0" borderId="40" xfId="18" applyFont="1" applyFill="1" applyBorder="1" applyAlignment="1">
      <alignment vertical="center" shrinkToFit="1"/>
    </xf>
    <xf numFmtId="0" fontId="19" fillId="0" borderId="9" xfId="18" applyFont="1" applyFill="1" applyBorder="1" applyAlignment="1">
      <alignment vertical="center" shrinkToFit="1"/>
    </xf>
    <xf numFmtId="0" fontId="19" fillId="0" borderId="39" xfId="18" applyFont="1" applyFill="1" applyBorder="1" applyAlignment="1">
      <alignment vertical="center" shrinkToFit="1"/>
    </xf>
    <xf numFmtId="0" fontId="19" fillId="0" borderId="37" xfId="18" applyFont="1" applyFill="1" applyBorder="1" applyAlignment="1">
      <alignment horizontal="center" vertical="center"/>
    </xf>
    <xf numFmtId="0" fontId="19" fillId="0" borderId="36" xfId="18" applyFont="1" applyFill="1" applyBorder="1" applyAlignment="1">
      <alignment horizontal="center" vertical="center"/>
    </xf>
    <xf numFmtId="176" fontId="19" fillId="0" borderId="35" xfId="18" applyNumberFormat="1" applyFont="1" applyFill="1" applyBorder="1" applyAlignment="1">
      <alignment horizontal="center" vertical="center" shrinkToFit="1"/>
    </xf>
    <xf numFmtId="176" fontId="19" fillId="0" borderId="34" xfId="18" applyNumberFormat="1" applyFont="1" applyFill="1" applyBorder="1" applyAlignment="1">
      <alignment horizontal="center" vertical="center" shrinkToFit="1"/>
    </xf>
    <xf numFmtId="176" fontId="19" fillId="0" borderId="40" xfId="18" applyNumberFormat="1" applyFont="1" applyFill="1" applyBorder="1" applyAlignment="1">
      <alignment horizontal="center" vertical="center" shrinkToFit="1"/>
    </xf>
    <xf numFmtId="176" fontId="19" fillId="0" borderId="39" xfId="18" applyNumberFormat="1" applyFont="1" applyFill="1" applyBorder="1" applyAlignment="1">
      <alignment horizontal="center" vertical="center" shrinkToFit="1"/>
    </xf>
    <xf numFmtId="0" fontId="19" fillId="0" borderId="0" xfId="18" applyFont="1" applyFill="1" applyBorder="1" applyAlignment="1">
      <alignment horizontal="center" vertical="center" shrinkToFit="1"/>
    </xf>
    <xf numFmtId="0" fontId="3" fillId="0" borderId="31" xfId="9" applyFont="1" applyFill="1" applyBorder="1" applyAlignment="1">
      <alignment horizontal="center" vertical="center"/>
    </xf>
    <xf numFmtId="0" fontId="43" fillId="0" borderId="0" xfId="9" applyFont="1" applyFill="1" applyAlignment="1">
      <alignment horizontal="center" vertical="center"/>
    </xf>
    <xf numFmtId="176" fontId="43" fillId="0" borderId="0" xfId="9" applyNumberFormat="1" applyFont="1" applyFill="1" applyAlignment="1">
      <alignment horizontal="center" vertical="center"/>
    </xf>
    <xf numFmtId="0" fontId="3" fillId="0" borderId="31" xfId="9" applyFont="1" applyFill="1" applyBorder="1" applyAlignment="1">
      <alignment horizontal="center" vertical="center" wrapText="1"/>
    </xf>
    <xf numFmtId="0" fontId="3" fillId="0" borderId="31" xfId="9" applyFont="1" applyFill="1" applyBorder="1" applyAlignment="1">
      <alignment vertical="center" wrapText="1"/>
    </xf>
    <xf numFmtId="0" fontId="3" fillId="0" borderId="31" xfId="9" applyFont="1" applyFill="1" applyBorder="1" applyAlignment="1">
      <alignment vertical="center" shrinkToFit="1"/>
    </xf>
    <xf numFmtId="38" fontId="3" fillId="0" borderId="31" xfId="2" applyFont="1" applyFill="1" applyBorder="1" applyAlignment="1">
      <alignment vertical="center" shrinkToFit="1"/>
    </xf>
    <xf numFmtId="0" fontId="49" fillId="0" borderId="0" xfId="8" applyFont="1" applyFill="1" applyAlignment="1">
      <alignment horizontal="center" vertical="center"/>
    </xf>
    <xf numFmtId="176" fontId="47" fillId="0" borderId="0" xfId="8" applyNumberFormat="1" applyFont="1" applyFill="1" applyAlignment="1">
      <alignment horizontal="center" vertical="center" shrinkToFit="1"/>
    </xf>
    <xf numFmtId="0" fontId="47" fillId="0" borderId="0" xfId="8" applyFont="1" applyFill="1" applyAlignment="1">
      <alignment horizontal="center" vertical="center" shrinkToFit="1"/>
    </xf>
    <xf numFmtId="0" fontId="47" fillId="0" borderId="0" xfId="8" applyFont="1" applyFill="1" applyAlignment="1">
      <alignment vertical="top" wrapText="1"/>
    </xf>
    <xf numFmtId="0" fontId="48" fillId="0" borderId="0" xfId="8" applyFont="1" applyFill="1" applyAlignment="1">
      <alignment horizontal="center" vertical="center"/>
    </xf>
    <xf numFmtId="0" fontId="47" fillId="0" borderId="0" xfId="8" applyFont="1" applyFill="1" applyAlignment="1">
      <alignment horizontal="center" vertical="center"/>
    </xf>
    <xf numFmtId="0" fontId="47" fillId="0" borderId="29" xfId="8" applyFont="1" applyFill="1" applyBorder="1" applyAlignment="1">
      <alignment horizontal="center" vertical="center" shrinkToFit="1"/>
    </xf>
    <xf numFmtId="0" fontId="47" fillId="0" borderId="27" xfId="8" applyFont="1" applyFill="1" applyBorder="1" applyAlignment="1">
      <alignment horizontal="center" vertical="center" shrinkToFit="1"/>
    </xf>
    <xf numFmtId="0" fontId="47" fillId="0" borderId="28" xfId="8" applyFont="1" applyFill="1" applyBorder="1" applyAlignment="1">
      <alignment horizontal="center" vertical="center" shrinkToFit="1"/>
    </xf>
    <xf numFmtId="0" fontId="12" fillId="0" borderId="51" xfId="8" applyFont="1" applyFill="1" applyBorder="1" applyAlignment="1">
      <alignment horizontal="center" vertical="center" wrapText="1"/>
    </xf>
    <xf numFmtId="0" fontId="12" fillId="0" borderId="53" xfId="8" applyFont="1" applyFill="1" applyBorder="1" applyAlignment="1">
      <alignment horizontal="center" vertical="center" wrapText="1"/>
    </xf>
    <xf numFmtId="0" fontId="12" fillId="0" borderId="53" xfId="8" applyFont="1" applyFill="1" applyBorder="1" applyAlignment="1">
      <alignment horizontal="center" vertical="center"/>
    </xf>
    <xf numFmtId="0" fontId="12" fillId="0" borderId="31" xfId="8" applyFont="1" applyFill="1" applyBorder="1" applyAlignment="1">
      <alignment horizontal="center" vertical="center"/>
    </xf>
    <xf numFmtId="0" fontId="12" fillId="0" borderId="52" xfId="8" applyFont="1" applyFill="1" applyBorder="1" applyAlignment="1">
      <alignment horizontal="center" vertical="center" wrapText="1"/>
    </xf>
    <xf numFmtId="0" fontId="12" fillId="0" borderId="29" xfId="8" applyFont="1" applyFill="1" applyBorder="1" applyAlignment="1">
      <alignment horizontal="center" vertical="center"/>
    </xf>
    <xf numFmtId="0" fontId="12" fillId="0" borderId="28" xfId="8" applyFont="1" applyFill="1" applyBorder="1" applyAlignment="1">
      <alignment horizontal="center" vertical="center"/>
    </xf>
    <xf numFmtId="0" fontId="47" fillId="0" borderId="29" xfId="8" applyFont="1" applyFill="1" applyBorder="1" applyAlignment="1">
      <alignment vertical="center" wrapText="1"/>
    </xf>
    <xf numFmtId="0" fontId="47" fillId="0" borderId="28" xfId="8" applyFont="1" applyFill="1" applyBorder="1" applyAlignment="1">
      <alignment vertical="center" wrapText="1"/>
    </xf>
    <xf numFmtId="0" fontId="19" fillId="0" borderId="0" xfId="19" applyFont="1" applyFill="1" applyAlignment="1">
      <alignment horizontal="center" vertical="center"/>
    </xf>
    <xf numFmtId="176" fontId="19" fillId="0" borderId="0" xfId="19" applyNumberFormat="1" applyFont="1" applyFill="1" applyAlignment="1">
      <alignment horizontal="center" vertical="center" shrinkToFit="1"/>
    </xf>
    <xf numFmtId="0" fontId="19" fillId="0" borderId="0" xfId="19" applyFont="1" applyFill="1" applyAlignment="1">
      <alignment vertical="top" wrapText="1"/>
    </xf>
    <xf numFmtId="0" fontId="19" fillId="0" borderId="0" xfId="19" applyFont="1" applyFill="1" applyAlignment="1">
      <alignment horizontal="center" vertical="center" shrinkToFit="1"/>
    </xf>
    <xf numFmtId="0" fontId="20" fillId="0" borderId="0" xfId="19" applyFont="1" applyFill="1" applyAlignment="1">
      <alignment horizontal="center" vertical="center"/>
    </xf>
    <xf numFmtId="0" fontId="30" fillId="0" borderId="0" xfId="19" applyFont="1" applyFill="1" applyAlignment="1">
      <alignment vertical="center" shrinkToFit="1"/>
    </xf>
    <xf numFmtId="0" fontId="19" fillId="0" borderId="62" xfId="19" applyFont="1" applyFill="1" applyBorder="1" applyAlignment="1">
      <alignment horizontal="center" vertical="center"/>
    </xf>
    <xf numFmtId="0" fontId="19" fillId="0" borderId="77" xfId="19" applyFont="1" applyFill="1" applyBorder="1" applyAlignment="1">
      <alignment horizontal="center" vertical="center"/>
    </xf>
    <xf numFmtId="0" fontId="19" fillId="0" borderId="66" xfId="19" applyFont="1" applyFill="1" applyBorder="1" applyAlignment="1">
      <alignment horizontal="center" vertical="center"/>
    </xf>
    <xf numFmtId="0" fontId="19" fillId="0" borderId="29" xfId="19" applyFont="1" applyFill="1" applyBorder="1" applyAlignment="1">
      <alignment vertical="center" wrapText="1"/>
    </xf>
    <xf numFmtId="0" fontId="19" fillId="0" borderId="28" xfId="19" applyFont="1" applyFill="1" applyBorder="1" applyAlignment="1">
      <alignment vertical="center" wrapText="1"/>
    </xf>
    <xf numFmtId="0" fontId="19" fillId="0" borderId="30" xfId="19" applyFont="1" applyFill="1" applyBorder="1" applyAlignment="1">
      <alignment vertical="center" wrapText="1"/>
    </xf>
    <xf numFmtId="0" fontId="19" fillId="0" borderId="57" xfId="19" applyFont="1" applyFill="1" applyBorder="1" applyAlignment="1">
      <alignment vertical="center" wrapText="1"/>
    </xf>
    <xf numFmtId="0" fontId="19" fillId="0" borderId="71" xfId="19" applyFont="1" applyFill="1" applyBorder="1" applyAlignment="1">
      <alignment vertical="center" wrapText="1"/>
    </xf>
    <xf numFmtId="0" fontId="19" fillId="0" borderId="65" xfId="19" applyFont="1" applyFill="1" applyBorder="1" applyAlignment="1">
      <alignment vertical="center" wrapText="1"/>
    </xf>
    <xf numFmtId="0" fontId="22" fillId="0" borderId="0" xfId="8" applyFont="1" applyFill="1" applyBorder="1" applyAlignment="1">
      <alignment vertical="center" shrinkToFit="1"/>
    </xf>
    <xf numFmtId="0" fontId="22" fillId="0" borderId="1" xfId="8" applyFont="1" applyFill="1" applyBorder="1" applyAlignment="1">
      <alignment vertical="center" shrinkToFit="1"/>
    </xf>
    <xf numFmtId="0" fontId="23" fillId="0" borderId="0" xfId="8" applyFont="1" applyFill="1" applyAlignment="1">
      <alignment horizontal="center"/>
    </xf>
    <xf numFmtId="0" fontId="22" fillId="0" borderId="9" xfId="8" applyFont="1" applyFill="1" applyBorder="1" applyAlignment="1">
      <alignment horizontal="center" vertical="center" shrinkToFit="1"/>
    </xf>
    <xf numFmtId="0" fontId="1" fillId="0" borderId="64" xfId="8" applyFont="1" applyFill="1" applyBorder="1" applyAlignment="1">
      <alignment horizontal="center"/>
    </xf>
    <xf numFmtId="0" fontId="1" fillId="0" borderId="26" xfId="8" applyFont="1" applyFill="1" applyBorder="1" applyAlignment="1">
      <alignment horizontal="center"/>
    </xf>
    <xf numFmtId="0" fontId="1" fillId="0" borderId="63" xfId="8" applyFont="1" applyFill="1" applyBorder="1" applyAlignment="1">
      <alignment horizontal="center"/>
    </xf>
    <xf numFmtId="0" fontId="1" fillId="0" borderId="61" xfId="8" applyFont="1" applyFill="1" applyBorder="1" applyAlignment="1">
      <alignment horizontal="center" vertical="top" wrapText="1"/>
    </xf>
    <xf numFmtId="0" fontId="1" fillId="0" borderId="3" xfId="8" applyFont="1" applyFill="1" applyBorder="1" applyAlignment="1">
      <alignment horizontal="center" vertical="top" wrapText="1"/>
    </xf>
    <xf numFmtId="0" fontId="1" fillId="0" borderId="4" xfId="8" applyFont="1" applyFill="1" applyBorder="1" applyAlignment="1">
      <alignment horizontal="center" vertical="top" wrapText="1"/>
    </xf>
    <xf numFmtId="0" fontId="1" fillId="0" borderId="37" xfId="8" applyFont="1" applyFill="1" applyBorder="1" applyAlignment="1">
      <alignment horizontal="center" vertical="top" wrapText="1"/>
    </xf>
    <xf numFmtId="0" fontId="1" fillId="0" borderId="0" xfId="8" applyFont="1" applyFill="1" applyBorder="1" applyAlignment="1">
      <alignment horizontal="center" vertical="top" wrapText="1"/>
    </xf>
    <xf numFmtId="0" fontId="1" fillId="0" borderId="1" xfId="8" applyFont="1" applyFill="1" applyBorder="1" applyAlignment="1">
      <alignment horizontal="center" vertical="top" wrapText="1"/>
    </xf>
    <xf numFmtId="0" fontId="1" fillId="0" borderId="41" xfId="8" applyFont="1" applyFill="1" applyBorder="1" applyAlignment="1">
      <alignment horizontal="center" vertical="top" wrapText="1"/>
    </xf>
    <xf numFmtId="0" fontId="1" fillId="0" borderId="12" xfId="8" applyFont="1" applyFill="1" applyBorder="1" applyAlignment="1">
      <alignment horizontal="center" vertical="top" wrapText="1"/>
    </xf>
    <xf numFmtId="0" fontId="1" fillId="0" borderId="7" xfId="8" applyFont="1" applyFill="1" applyBorder="1" applyAlignment="1">
      <alignment horizontal="center" vertical="top" wrapText="1"/>
    </xf>
    <xf numFmtId="0" fontId="1" fillId="0" borderId="2" xfId="8" applyFont="1" applyFill="1" applyBorder="1" applyAlignment="1">
      <alignment horizontal="center" vertical="center" wrapText="1"/>
    </xf>
    <xf numFmtId="0" fontId="1" fillId="0" borderId="3" xfId="8" applyFont="1" applyFill="1" applyBorder="1" applyAlignment="1">
      <alignment horizontal="center" vertical="center" wrapText="1"/>
    </xf>
    <xf numFmtId="0" fontId="1" fillId="0" borderId="4" xfId="8" applyFont="1" applyFill="1" applyBorder="1" applyAlignment="1">
      <alignment horizontal="center" vertical="center" wrapText="1"/>
    </xf>
    <xf numFmtId="0" fontId="1" fillId="0" borderId="38" xfId="8" applyFont="1" applyFill="1" applyBorder="1" applyAlignment="1">
      <alignment horizontal="center" vertical="center" wrapText="1"/>
    </xf>
    <xf numFmtId="0" fontId="1" fillId="0" borderId="9" xfId="8" applyFont="1" applyFill="1" applyBorder="1" applyAlignment="1">
      <alignment horizontal="center" vertical="center" wrapText="1"/>
    </xf>
    <xf numFmtId="0" fontId="1" fillId="0" borderId="10" xfId="8" applyFont="1" applyFill="1" applyBorder="1" applyAlignment="1">
      <alignment horizontal="center" vertical="center" wrapText="1"/>
    </xf>
    <xf numFmtId="0" fontId="1" fillId="0" borderId="44" xfId="8" applyFont="1" applyFill="1" applyBorder="1" applyAlignment="1">
      <alignment horizontal="center"/>
    </xf>
    <xf numFmtId="0" fontId="1" fillId="0" borderId="46" xfId="8" applyFont="1" applyFill="1" applyBorder="1" applyAlignment="1">
      <alignment horizontal="center"/>
    </xf>
    <xf numFmtId="0" fontId="1" fillId="0" borderId="48" xfId="8" applyFont="1" applyFill="1" applyBorder="1" applyAlignment="1">
      <alignment horizontal="center"/>
    </xf>
    <xf numFmtId="0" fontId="1" fillId="0" borderId="61" xfId="8" applyFont="1" applyFill="1" applyBorder="1" applyAlignment="1">
      <alignment horizontal="center"/>
    </xf>
    <xf numFmtId="0" fontId="1" fillId="0" borderId="3" xfId="8" applyFont="1" applyFill="1" applyBorder="1" applyAlignment="1">
      <alignment horizontal="center"/>
    </xf>
    <xf numFmtId="0" fontId="1" fillId="0" borderId="4" xfId="8" applyFont="1" applyFill="1" applyBorder="1" applyAlignment="1">
      <alignment horizontal="center"/>
    </xf>
    <xf numFmtId="0" fontId="1" fillId="0" borderId="37" xfId="8" applyFont="1" applyFill="1" applyBorder="1" applyAlignment="1">
      <alignment horizontal="center"/>
    </xf>
    <xf numFmtId="0" fontId="1" fillId="0" borderId="0" xfId="8" applyFont="1" applyFill="1" applyBorder="1" applyAlignment="1">
      <alignment horizontal="center"/>
    </xf>
    <xf numFmtId="0" fontId="1" fillId="0" borderId="1" xfId="8" applyFont="1" applyFill="1" applyBorder="1" applyAlignment="1">
      <alignment horizontal="center"/>
    </xf>
    <xf numFmtId="0" fontId="1" fillId="0" borderId="41" xfId="8" applyFont="1" applyFill="1" applyBorder="1" applyAlignment="1">
      <alignment horizontal="center"/>
    </xf>
    <xf numFmtId="0" fontId="1" fillId="0" borderId="12" xfId="8" applyFont="1" applyFill="1" applyBorder="1" applyAlignment="1">
      <alignment horizontal="center"/>
    </xf>
    <xf numFmtId="0" fontId="1" fillId="0" borderId="7" xfId="8" applyFont="1" applyFill="1" applyBorder="1" applyAlignment="1">
      <alignment horizontal="center"/>
    </xf>
    <xf numFmtId="0" fontId="22" fillId="0" borderId="53" xfId="8" applyFont="1" applyFill="1" applyBorder="1" applyAlignment="1">
      <alignment vertical="center" shrinkToFit="1"/>
    </xf>
    <xf numFmtId="0" fontId="22" fillId="0" borderId="76" xfId="8" applyFont="1" applyFill="1" applyBorder="1" applyAlignment="1">
      <alignment vertical="center" shrinkToFit="1"/>
    </xf>
    <xf numFmtId="0" fontId="22" fillId="0" borderId="45" xfId="8" applyFont="1" applyFill="1" applyBorder="1" applyAlignment="1">
      <alignment vertical="center" shrinkToFit="1"/>
    </xf>
    <xf numFmtId="0" fontId="22" fillId="0" borderId="88" xfId="8" applyFont="1" applyFill="1" applyBorder="1" applyAlignment="1">
      <alignment vertical="center" shrinkToFit="1"/>
    </xf>
    <xf numFmtId="0" fontId="22" fillId="0" borderId="31" xfId="8" applyFont="1" applyFill="1" applyBorder="1" applyAlignment="1">
      <alignment vertical="center" shrinkToFit="1"/>
    </xf>
    <xf numFmtId="0" fontId="22" fillId="0" borderId="47" xfId="8" applyFont="1" applyFill="1" applyBorder="1" applyAlignment="1">
      <alignment vertical="center" shrinkToFit="1"/>
    </xf>
    <xf numFmtId="0" fontId="1" fillId="0" borderId="79" xfId="8" applyFont="1" applyFill="1" applyBorder="1" applyAlignment="1">
      <alignment horizontal="center"/>
    </xf>
    <xf numFmtId="0" fontId="1" fillId="0" borderId="80" xfId="8" applyFont="1" applyFill="1" applyBorder="1" applyAlignment="1">
      <alignment horizontal="center"/>
    </xf>
    <xf numFmtId="0" fontId="1" fillId="0" borderId="81" xfId="8" applyFont="1" applyFill="1" applyBorder="1" applyAlignment="1">
      <alignment horizontal="center"/>
    </xf>
    <xf numFmtId="0" fontId="1" fillId="0" borderId="82" xfId="8" applyFont="1" applyFill="1" applyBorder="1" applyAlignment="1">
      <alignment horizontal="center"/>
    </xf>
    <xf numFmtId="0" fontId="1" fillId="0" borderId="83" xfId="8" applyFont="1" applyFill="1" applyBorder="1" applyAlignment="1">
      <alignment horizontal="center"/>
    </xf>
    <xf numFmtId="0" fontId="1" fillId="0" borderId="84" xfId="8" applyFont="1" applyFill="1" applyBorder="1" applyAlignment="1">
      <alignment horizontal="center"/>
    </xf>
    <xf numFmtId="0" fontId="1" fillId="0" borderId="85" xfId="8" applyFont="1" applyFill="1" applyBorder="1" applyAlignment="1">
      <alignment horizontal="center"/>
    </xf>
    <xf numFmtId="0" fontId="1" fillId="0" borderId="86" xfId="8" applyFont="1" applyFill="1" applyBorder="1" applyAlignment="1">
      <alignment horizontal="center"/>
    </xf>
    <xf numFmtId="0" fontId="1" fillId="0" borderId="87" xfId="8" applyFont="1" applyFill="1" applyBorder="1" applyAlignment="1">
      <alignment horizontal="center"/>
    </xf>
    <xf numFmtId="0" fontId="25" fillId="0" borderId="0" xfId="0" applyFont="1" applyAlignment="1">
      <alignment horizontal="right"/>
    </xf>
    <xf numFmtId="0" fontId="0" fillId="0" borderId="0" xfId="0" applyFont="1" applyAlignment="1">
      <alignment horizontal="right"/>
    </xf>
    <xf numFmtId="0" fontId="3" fillId="0" borderId="9" xfId="0" applyFont="1" applyFill="1" applyBorder="1" applyAlignment="1">
      <alignment horizontal="left" vertical="center"/>
    </xf>
    <xf numFmtId="0" fontId="3" fillId="0" borderId="35" xfId="0" applyFont="1" applyBorder="1" applyAlignment="1">
      <alignment horizontal="center" vertical="center" wrapText="1"/>
    </xf>
    <xf numFmtId="0" fontId="0"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0"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90" xfId="0" applyFont="1" applyBorder="1" applyAlignment="1">
      <alignment horizontal="center"/>
    </xf>
    <xf numFmtId="0" fontId="0" fillId="0" borderId="29"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3" fillId="0" borderId="2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5" xfId="0" quotePrefix="1" applyFont="1" applyBorder="1" applyAlignment="1">
      <alignment horizontal="center" vertical="center" wrapText="1"/>
    </xf>
    <xf numFmtId="0" fontId="5" fillId="0" borderId="40" xfId="0" applyFont="1" applyBorder="1" applyAlignment="1">
      <alignment horizontal="center" vertical="center" wrapText="1"/>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5" fillId="0" borderId="29" xfId="0" applyFont="1" applyBorder="1" applyAlignment="1">
      <alignment horizontal="center" vertical="center" wrapText="1"/>
    </xf>
    <xf numFmtId="0" fontId="39" fillId="0" borderId="8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5" xfId="0" applyFont="1" applyBorder="1" applyAlignment="1">
      <alignment horizontal="center"/>
    </xf>
    <xf numFmtId="0" fontId="0" fillId="0" borderId="33" xfId="0" applyFont="1" applyBorder="1" applyAlignment="1">
      <alignment horizontal="center"/>
    </xf>
    <xf numFmtId="0" fontId="0" fillId="0" borderId="34" xfId="0" applyFont="1" applyBorder="1" applyAlignment="1">
      <alignment horizontal="center"/>
    </xf>
    <xf numFmtId="0" fontId="0" fillId="0" borderId="37" xfId="0" applyFont="1" applyBorder="1" applyAlignment="1">
      <alignment horizontal="center"/>
    </xf>
    <xf numFmtId="0" fontId="0" fillId="0" borderId="0" xfId="0" applyFont="1" applyBorder="1" applyAlignment="1">
      <alignment horizontal="center"/>
    </xf>
    <xf numFmtId="0" fontId="0" fillId="0" borderId="36" xfId="0" applyFont="1" applyBorder="1" applyAlignment="1">
      <alignment horizontal="center"/>
    </xf>
    <xf numFmtId="0" fontId="0" fillId="0" borderId="37" xfId="0" applyBorder="1" applyAlignment="1">
      <alignment horizontal="center"/>
    </xf>
    <xf numFmtId="0" fontId="0" fillId="0" borderId="0" xfId="0" applyAlignment="1">
      <alignment horizontal="center"/>
    </xf>
    <xf numFmtId="0" fontId="0" fillId="0" borderId="36" xfId="0" applyBorder="1" applyAlignment="1">
      <alignment horizontal="center"/>
    </xf>
    <xf numFmtId="0" fontId="0" fillId="0" borderId="40" xfId="0" applyBorder="1" applyAlignment="1">
      <alignment horizontal="center"/>
    </xf>
    <xf numFmtId="0" fontId="0" fillId="0" borderId="9" xfId="0" applyBorder="1" applyAlignment="1">
      <alignment horizontal="center"/>
    </xf>
    <xf numFmtId="0" fontId="0" fillId="0" borderId="39" xfId="0" applyBorder="1" applyAlignment="1">
      <alignment horizontal="center"/>
    </xf>
    <xf numFmtId="0" fontId="5" fillId="0" borderId="29" xfId="0" quotePrefix="1" applyFont="1" applyBorder="1" applyAlignment="1">
      <alignment horizontal="center" vertical="center" wrapText="1"/>
    </xf>
    <xf numFmtId="0" fontId="5" fillId="0" borderId="53" xfId="0" applyFont="1" applyBorder="1" applyAlignment="1">
      <alignment horizontal="center" vertical="center" wrapText="1"/>
    </xf>
    <xf numFmtId="0" fontId="5" fillId="0" borderId="89" xfId="0" applyFont="1" applyBorder="1" applyAlignment="1">
      <alignment horizontal="center" vertical="center" wrapText="1"/>
    </xf>
    <xf numFmtId="0" fontId="3" fillId="0" borderId="78" xfId="7" applyFont="1" applyFill="1" applyBorder="1" applyAlignment="1">
      <alignment horizontal="center"/>
    </xf>
    <xf numFmtId="0" fontId="3" fillId="0" borderId="42" xfId="7" applyFont="1" applyFill="1" applyBorder="1" applyAlignment="1">
      <alignment horizontal="center"/>
    </xf>
    <xf numFmtId="0" fontId="17" fillId="0" borderId="18" xfId="7" applyFont="1" applyFill="1" applyBorder="1" applyAlignment="1">
      <alignment horizontal="center" vertical="center"/>
    </xf>
    <xf numFmtId="0" fontId="3" fillId="0" borderId="0" xfId="7" applyFont="1" applyFill="1" applyAlignment="1">
      <alignment vertical="top" wrapText="1"/>
    </xf>
    <xf numFmtId="0" fontId="3" fillId="2" borderId="78" xfId="7" applyFont="1" applyFill="1" applyBorder="1" applyAlignment="1">
      <alignment horizontal="center"/>
    </xf>
    <xf numFmtId="0" fontId="3" fillId="2" borderId="42" xfId="7" applyFont="1" applyFill="1" applyBorder="1" applyAlignment="1">
      <alignment horizontal="center"/>
    </xf>
    <xf numFmtId="0" fontId="5" fillId="2" borderId="0" xfId="7" applyFont="1" applyFill="1" applyAlignment="1">
      <alignment horizontal="left" vertical="top" wrapText="1"/>
    </xf>
    <xf numFmtId="0" fontId="37" fillId="0" borderId="52" xfId="8" applyFont="1" applyBorder="1" applyAlignment="1">
      <alignment vertical="top" wrapText="1"/>
    </xf>
    <xf numFmtId="0" fontId="37" fillId="0" borderId="0" xfId="8" applyFont="1" applyBorder="1" applyAlignment="1">
      <alignment horizontal="left" vertical="center" wrapText="1"/>
    </xf>
    <xf numFmtId="0" fontId="37" fillId="0" borderId="36" xfId="8" applyFont="1" applyBorder="1" applyAlignment="1">
      <alignment horizontal="left" vertical="center" wrapText="1"/>
    </xf>
    <xf numFmtId="0" fontId="12" fillId="0" borderId="9" xfId="8" applyFont="1" applyBorder="1" applyAlignment="1">
      <alignment vertical="center" wrapText="1"/>
    </xf>
    <xf numFmtId="0" fontId="12" fillId="0" borderId="39" xfId="8" applyFont="1" applyBorder="1" applyAlignment="1">
      <alignment vertical="center" wrapText="1"/>
    </xf>
    <xf numFmtId="0" fontId="37" fillId="0" borderId="0" xfId="8" applyFont="1" applyBorder="1" applyAlignment="1">
      <alignment horizontal="center" vertical="center" wrapText="1"/>
    </xf>
    <xf numFmtId="0" fontId="37" fillId="0" borderId="36" xfId="8" applyFont="1" applyBorder="1" applyAlignment="1">
      <alignment horizontal="center" vertical="center" wrapText="1"/>
    </xf>
    <xf numFmtId="0" fontId="37" fillId="0" borderId="33" xfId="8" applyFont="1" applyBorder="1" applyAlignment="1">
      <alignment horizontal="left" vertical="center" wrapText="1"/>
    </xf>
    <xf numFmtId="0" fontId="37" fillId="0" borderId="34" xfId="8" applyFont="1" applyBorder="1" applyAlignment="1">
      <alignment horizontal="left" vertical="center" wrapText="1"/>
    </xf>
    <xf numFmtId="0" fontId="37" fillId="0" borderId="9" xfId="8" applyFont="1" applyBorder="1" applyAlignment="1">
      <alignment horizontal="left" vertical="center" wrapText="1"/>
    </xf>
    <xf numFmtId="0" fontId="37" fillId="0" borderId="39" xfId="8" applyFont="1" applyBorder="1" applyAlignment="1">
      <alignment horizontal="left" vertical="center" wrapText="1"/>
    </xf>
    <xf numFmtId="0" fontId="12" fillId="0" borderId="0" xfId="8" applyFont="1" applyBorder="1" applyAlignment="1">
      <alignment vertical="center" wrapText="1"/>
    </xf>
    <xf numFmtId="0" fontId="12" fillId="0" borderId="36" xfId="8" applyFont="1" applyBorder="1" applyAlignment="1">
      <alignment vertical="center" wrapText="1"/>
    </xf>
    <xf numFmtId="0" fontId="40" fillId="0" borderId="0" xfId="8" applyFont="1" applyAlignment="1">
      <alignment horizontal="center" vertical="center"/>
    </xf>
    <xf numFmtId="0" fontId="37" fillId="2" borderId="31" xfId="8" applyFont="1" applyFill="1" applyBorder="1" applyAlignment="1">
      <alignment horizontal="left" vertical="center" shrinkToFit="1"/>
    </xf>
    <xf numFmtId="0" fontId="37" fillId="0" borderId="31" xfId="8" applyFont="1" applyBorder="1" applyAlignment="1">
      <alignment horizontal="center" vertical="center" wrapText="1"/>
    </xf>
    <xf numFmtId="0" fontId="37" fillId="0" borderId="52" xfId="8" applyFont="1" applyBorder="1" applyAlignment="1">
      <alignment horizontal="left" vertical="top" wrapText="1"/>
    </xf>
    <xf numFmtId="0" fontId="12" fillId="0" borderId="35" xfId="8" applyFont="1" applyBorder="1" applyAlignment="1">
      <alignment horizontal="left" vertical="top"/>
    </xf>
    <xf numFmtId="0" fontId="12" fillId="0" borderId="33" xfId="8" applyFont="1" applyBorder="1" applyAlignment="1">
      <alignment horizontal="left" vertical="top"/>
    </xf>
    <xf numFmtId="0" fontId="12" fillId="0" borderId="34" xfId="8" applyFont="1" applyBorder="1" applyAlignment="1">
      <alignment horizontal="left" vertical="top"/>
    </xf>
    <xf numFmtId="0" fontId="12" fillId="0" borderId="37" xfId="8" applyFont="1" applyBorder="1" applyAlignment="1">
      <alignment horizontal="left" vertical="top"/>
    </xf>
    <xf numFmtId="0" fontId="12" fillId="0" borderId="0" xfId="8" applyFont="1" applyBorder="1" applyAlignment="1">
      <alignment horizontal="left" vertical="top"/>
    </xf>
    <xf numFmtId="0" fontId="12" fillId="0" borderId="36" xfId="8" applyFont="1" applyBorder="1" applyAlignment="1">
      <alignment horizontal="left" vertical="top"/>
    </xf>
    <xf numFmtId="0" fontId="12" fillId="0" borderId="40" xfId="8" applyFont="1" applyBorder="1" applyAlignment="1">
      <alignment horizontal="left" vertical="top"/>
    </xf>
    <xf numFmtId="0" fontId="12" fillId="0" borderId="9" xfId="8" applyFont="1" applyBorder="1" applyAlignment="1">
      <alignment horizontal="left" vertical="top"/>
    </xf>
    <xf numFmtId="0" fontId="12" fillId="0" borderId="39" xfId="8" applyFont="1" applyBorder="1" applyAlignment="1">
      <alignment horizontal="left" vertical="top"/>
    </xf>
    <xf numFmtId="0" fontId="37" fillId="2" borderId="29" xfId="8" applyFont="1" applyFill="1" applyBorder="1" applyAlignment="1">
      <alignment horizontal="center" vertical="center" wrapText="1"/>
    </xf>
    <xf numFmtId="0" fontId="37" fillId="2" borderId="27" xfId="8" applyFont="1" applyFill="1" applyBorder="1" applyAlignment="1">
      <alignment horizontal="center" vertical="center" wrapText="1"/>
    </xf>
    <xf numFmtId="0" fontId="37" fillId="2" borderId="28" xfId="8" applyFont="1" applyFill="1" applyBorder="1" applyAlignment="1">
      <alignment horizontal="center" vertical="center" wrapText="1"/>
    </xf>
    <xf numFmtId="0" fontId="37" fillId="0" borderId="29" xfId="8" applyFont="1" applyBorder="1" applyAlignment="1">
      <alignment horizontal="center" vertical="center" wrapText="1"/>
    </xf>
    <xf numFmtId="0" fontId="37" fillId="0" borderId="28" xfId="8" applyFont="1" applyBorder="1" applyAlignment="1">
      <alignment horizontal="center" vertical="center" wrapText="1"/>
    </xf>
    <xf numFmtId="0" fontId="12" fillId="0" borderId="29" xfId="8" applyFont="1" applyBorder="1" applyAlignment="1">
      <alignment horizontal="left" vertical="top"/>
    </xf>
    <xf numFmtId="0" fontId="12" fillId="0" borderId="27" xfId="8" applyFont="1" applyBorder="1" applyAlignment="1">
      <alignment horizontal="left" vertical="top"/>
    </xf>
    <xf numFmtId="0" fontId="12" fillId="0" borderId="28" xfId="8" applyFont="1" applyBorder="1" applyAlignment="1">
      <alignment horizontal="left" vertical="top"/>
    </xf>
    <xf numFmtId="0" fontId="37" fillId="0" borderId="31" xfId="8" applyFont="1" applyBorder="1" applyAlignment="1">
      <alignment horizontal="left" vertical="center" wrapText="1"/>
    </xf>
    <xf numFmtId="0" fontId="37" fillId="0" borderId="27" xfId="8" applyFont="1" applyBorder="1" applyAlignment="1">
      <alignment horizontal="center" vertical="center" wrapText="1"/>
    </xf>
  </cellXfs>
  <cellStyles count="22">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 name="標準_005(変更)工程表" xfId="11"/>
    <cellStyle name="標準_006現場代理人等通知書" xfId="12"/>
    <cellStyle name="標準_008現場代理人等変更通知書" xfId="21"/>
    <cellStyle name="標準_011貸与品借用（返納）書" xfId="17"/>
    <cellStyle name="標準_012支給品受領書" xfId="16"/>
    <cellStyle name="標準_013支給品精算書" xfId="18"/>
    <cellStyle name="標準_015現場発生品調書" xfId="19"/>
    <cellStyle name="標準_028工期延長願" xfId="15"/>
    <cellStyle name="標準_049請負工事既済部分検査要求書" xfId="13"/>
    <cellStyle name="標準_052引渡書" xfId="20"/>
    <cellStyle name="標準_様式検-1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xdr:cNvSpPr>
          <a:spLocks noChangeShapeType="1"/>
        </xdr:cNvSpPr>
      </xdr:nvSpPr>
      <xdr:spPr bwMode="auto">
        <a:xfrm>
          <a:off x="0" y="15525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xdr:cNvSpPr>
          <a:spLocks noChangeShapeType="1"/>
        </xdr:cNvSpPr>
      </xdr:nvSpPr>
      <xdr:spPr bwMode="auto">
        <a:xfrm flipH="1" flipV="1">
          <a:off x="0" y="1552575"/>
          <a:ext cx="1628775" cy="333375"/>
        </a:xfrm>
        <a:prstGeom prst="line">
          <a:avLst/>
        </a:prstGeom>
        <a:noFill/>
        <a:ln w="317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21820"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23155" name="Line 3"/>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23156" name="Line 4"/>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23157" name="Line 5"/>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23158" name="Line 6"/>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23159" name="Line 7"/>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xdr:cNvSpPr>
          <a:spLocks noChangeShapeType="1"/>
        </xdr:cNvSpPr>
      </xdr:nvSpPr>
      <xdr:spPr bwMode="auto">
        <a:xfrm>
          <a:off x="0" y="17240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xdr:cNvSpPr>
          <a:spLocks noChangeShapeType="1"/>
        </xdr:cNvSpPr>
      </xdr:nvSpPr>
      <xdr:spPr bwMode="auto">
        <a:xfrm flipH="1" flipV="1">
          <a:off x="0" y="17240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0</xdr:colOff>
          <xdr:row>29</xdr:row>
          <xdr:rowOff>0</xdr:rowOff>
        </xdr:from>
        <xdr:to>
          <xdr:col>20</xdr:col>
          <xdr:colOff>133350</xdr:colOff>
          <xdr:row>30</xdr:row>
          <xdr:rowOff>57150</xdr:rowOff>
        </xdr:to>
        <xdr:sp macro="" textlink="">
          <xdr:nvSpPr>
            <xdr:cNvPr id="72707" name="OptionButton1" hidden="1">
              <a:extLst>
                <a:ext uri="{63B3BB69-23CF-44E3-9099-C40C66FF867C}">
                  <a14:compatExt spid="_x0000_s72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29</xdr:row>
          <xdr:rowOff>0</xdr:rowOff>
        </xdr:from>
        <xdr:to>
          <xdr:col>23</xdr:col>
          <xdr:colOff>133350</xdr:colOff>
          <xdr:row>30</xdr:row>
          <xdr:rowOff>57150</xdr:rowOff>
        </xdr:to>
        <xdr:sp macro="" textlink="">
          <xdr:nvSpPr>
            <xdr:cNvPr id="72708" name="OptionButton2" hidden="1">
              <a:extLst>
                <a:ext uri="{63B3BB69-23CF-44E3-9099-C40C66FF867C}">
                  <a14:compatExt spid="_x0000_s72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5445" name="AutoShape 51"/>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5446" name="AutoShape 52"/>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5447" name="AutoShape 53"/>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448" name="AutoShape 54"/>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371475</xdr:colOff>
          <xdr:row>16</xdr:row>
          <xdr:rowOff>190500</xdr:rowOff>
        </xdr:from>
        <xdr:to>
          <xdr:col>6</xdr:col>
          <xdr:colOff>1066800</xdr:colOff>
          <xdr:row>18</xdr:row>
          <xdr:rowOff>28575</xdr:rowOff>
        </xdr:to>
        <xdr:sp macro="" textlink="">
          <xdr:nvSpPr>
            <xdr:cNvPr id="59394" name="OptionButton3" hidden="1">
              <a:extLst>
                <a:ext uri="{63B3BB69-23CF-44E3-9099-C40C66FF867C}">
                  <a14:compatExt spid="_x0000_s59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18</xdr:row>
          <xdr:rowOff>0</xdr:rowOff>
        </xdr:from>
        <xdr:to>
          <xdr:col>6</xdr:col>
          <xdr:colOff>1066800</xdr:colOff>
          <xdr:row>19</xdr:row>
          <xdr:rowOff>57150</xdr:rowOff>
        </xdr:to>
        <xdr:sp macro="" textlink="">
          <xdr:nvSpPr>
            <xdr:cNvPr id="59395" name="OptionButton4" hidden="1">
              <a:extLst>
                <a:ext uri="{63B3BB69-23CF-44E3-9099-C40C66FF867C}">
                  <a14:compatExt spid="_x0000_s59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21107" name="Line 3"/>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21108" name="Line 4"/>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21109" name="Line 5"/>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21110" name="Line 6"/>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21111" name="Line 7"/>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omments" Target="../comments19.xml"/><Relationship Id="rId3" Type="http://schemas.openxmlformats.org/officeDocument/2006/relationships/vmlDrawing" Target="../drawings/vmlDrawing19.vml"/><Relationship Id="rId7" Type="http://schemas.openxmlformats.org/officeDocument/2006/relationships/image" Target="../media/image4.emf"/><Relationship Id="rId2" Type="http://schemas.openxmlformats.org/officeDocument/2006/relationships/drawing" Target="../drawings/drawing6.xml"/><Relationship Id="rId1" Type="http://schemas.openxmlformats.org/officeDocument/2006/relationships/printerSettings" Target="../printerSettings/printerSettings40.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4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view="pageBreakPreview" zoomScaleNormal="100" zoomScaleSheetLayoutView="100" workbookViewId="0"/>
  </sheetViews>
  <sheetFormatPr defaultRowHeight="13.5"/>
  <cols>
    <col min="1" max="2" width="10.375" customWidth="1"/>
    <col min="3" max="3" width="45.125" bestFit="1" customWidth="1"/>
  </cols>
  <sheetData>
    <row r="1" spans="1:3" ht="16.5" customHeight="1">
      <c r="A1" s="165" t="s">
        <v>191</v>
      </c>
      <c r="B1" s="482" t="s">
        <v>205</v>
      </c>
      <c r="C1" s="483"/>
    </row>
    <row r="2" spans="1:3" ht="16.5" customHeight="1">
      <c r="A2" s="166" t="s">
        <v>197</v>
      </c>
      <c r="B2" s="165" t="s">
        <v>199</v>
      </c>
      <c r="C2" s="177" t="s">
        <v>206</v>
      </c>
    </row>
    <row r="3" spans="1:3" ht="16.5" customHeight="1">
      <c r="A3" s="168"/>
      <c r="B3" s="165" t="s">
        <v>200</v>
      </c>
      <c r="C3" s="177" t="s">
        <v>207</v>
      </c>
    </row>
    <row r="4" spans="1:3" ht="16.5" customHeight="1">
      <c r="A4" s="166" t="s">
        <v>198</v>
      </c>
      <c r="B4" s="165" t="s">
        <v>201</v>
      </c>
      <c r="C4" s="178" t="s">
        <v>209</v>
      </c>
    </row>
    <row r="5" spans="1:3" ht="16.5" customHeight="1">
      <c r="A5" s="167"/>
      <c r="B5" s="165" t="s">
        <v>200</v>
      </c>
      <c r="C5" s="177" t="s">
        <v>210</v>
      </c>
    </row>
    <row r="6" spans="1:3" ht="16.5" customHeight="1">
      <c r="A6" s="168"/>
      <c r="B6" s="165" t="s">
        <v>203</v>
      </c>
      <c r="C6" s="179" t="s">
        <v>208</v>
      </c>
    </row>
    <row r="7" spans="1:3" ht="16.5" customHeight="1">
      <c r="A7" s="166" t="s">
        <v>202</v>
      </c>
      <c r="B7" s="486">
        <v>43191</v>
      </c>
      <c r="C7" s="487"/>
    </row>
    <row r="8" spans="1:3" ht="15" customHeight="1">
      <c r="A8" s="484" t="s">
        <v>194</v>
      </c>
      <c r="B8" s="165" t="s">
        <v>195</v>
      </c>
      <c r="C8" s="180">
        <v>43192</v>
      </c>
    </row>
    <row r="9" spans="1:3" ht="15" customHeight="1">
      <c r="A9" s="485"/>
      <c r="B9" s="165" t="s">
        <v>196</v>
      </c>
      <c r="C9" s="180">
        <v>43454</v>
      </c>
    </row>
    <row r="10" spans="1:3" ht="15" customHeight="1">
      <c r="A10" s="165" t="s">
        <v>192</v>
      </c>
      <c r="B10" s="165" t="s">
        <v>193</v>
      </c>
      <c r="C10" s="181" t="s">
        <v>211</v>
      </c>
    </row>
    <row r="11" spans="1:3">
      <c r="A11" s="164" t="s">
        <v>204</v>
      </c>
      <c r="B11" s="169" t="s">
        <v>193</v>
      </c>
      <c r="C11" s="181" t="s">
        <v>212</v>
      </c>
    </row>
  </sheetData>
  <mergeCells count="3">
    <mergeCell ref="B1:C1"/>
    <mergeCell ref="A8:A9"/>
    <mergeCell ref="B7:C7"/>
  </mergeCells>
  <phoneticPr fontId="29"/>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showGridLines="0" view="pageBreakPreview" zoomScaleNormal="100" zoomScaleSheetLayoutView="100" workbookViewId="0"/>
  </sheetViews>
  <sheetFormatPr defaultColWidth="2.375" defaultRowHeight="13.5"/>
  <cols>
    <col min="1" max="16384" width="2.375" style="188"/>
  </cols>
  <sheetData>
    <row r="1" spans="1:35">
      <c r="A1" s="188" t="s">
        <v>622</v>
      </c>
    </row>
    <row r="3" spans="1:35">
      <c r="AI3" s="203" t="s">
        <v>621</v>
      </c>
    </row>
    <row r="6" spans="1:35" ht="30" customHeight="1">
      <c r="A6" s="497" t="s">
        <v>620</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row>
    <row r="9" spans="1:35">
      <c r="B9" s="309" t="s">
        <v>619</v>
      </c>
      <c r="D9" s="188" t="s">
        <v>812</v>
      </c>
      <c r="M9" s="393" t="s">
        <v>618</v>
      </c>
      <c r="P9" s="390" t="s">
        <v>579</v>
      </c>
      <c r="Q9" s="572"/>
      <c r="R9" s="572"/>
      <c r="S9" s="572"/>
      <c r="T9" s="572"/>
      <c r="U9" s="572"/>
      <c r="V9" s="572"/>
      <c r="W9" s="572"/>
      <c r="X9" s="572"/>
      <c r="Y9" s="572"/>
      <c r="Z9" s="572"/>
    </row>
    <row r="10" spans="1:35">
      <c r="B10" s="309"/>
      <c r="M10" s="393"/>
    </row>
    <row r="11" spans="1:35">
      <c r="M11" s="393"/>
    </row>
    <row r="12" spans="1:35">
      <c r="B12" s="309" t="s">
        <v>617</v>
      </c>
      <c r="D12" s="188" t="s">
        <v>616</v>
      </c>
      <c r="M12" s="393" t="s">
        <v>615</v>
      </c>
      <c r="P12" s="390" t="s">
        <v>269</v>
      </c>
      <c r="Q12" s="572"/>
      <c r="R12" s="572"/>
      <c r="S12" s="572"/>
      <c r="T12" s="572"/>
      <c r="U12" s="572"/>
      <c r="V12" s="572"/>
      <c r="W12" s="572"/>
      <c r="X12" s="572"/>
      <c r="Y12" s="572"/>
      <c r="Z12" s="572"/>
    </row>
    <row r="13" spans="1:35">
      <c r="M13" s="393"/>
    </row>
    <row r="14" spans="1:35">
      <c r="M14" s="393"/>
    </row>
    <row r="15" spans="1:35">
      <c r="B15" s="309" t="s">
        <v>614</v>
      </c>
      <c r="D15" s="188" t="s">
        <v>613</v>
      </c>
      <c r="M15" s="393" t="s">
        <v>612</v>
      </c>
      <c r="P15" s="390" t="s">
        <v>269</v>
      </c>
      <c r="Q15" s="572"/>
      <c r="R15" s="572"/>
      <c r="S15" s="572"/>
      <c r="T15" s="572"/>
      <c r="U15" s="572"/>
      <c r="V15" s="572"/>
      <c r="W15" s="572"/>
      <c r="X15" s="572"/>
      <c r="Y15" s="572"/>
      <c r="Z15" s="572"/>
    </row>
    <row r="16" spans="1:35">
      <c r="M16" s="393"/>
    </row>
    <row r="17" spans="1:34">
      <c r="M17" s="393"/>
    </row>
    <row r="18" spans="1:34">
      <c r="B18" s="309" t="s">
        <v>611</v>
      </c>
      <c r="D18" s="577" t="s">
        <v>610</v>
      </c>
      <c r="E18" s="577"/>
      <c r="F18" s="577"/>
      <c r="G18" s="577"/>
      <c r="H18" s="577"/>
      <c r="I18" s="577"/>
      <c r="J18" s="577"/>
      <c r="M18" s="393" t="s">
        <v>609</v>
      </c>
      <c r="P18" s="390" t="s">
        <v>605</v>
      </c>
      <c r="Q18" s="572"/>
      <c r="R18" s="572"/>
      <c r="S18" s="572"/>
      <c r="T18" s="572"/>
      <c r="U18" s="572"/>
      <c r="V18" s="572"/>
      <c r="W18" s="572"/>
      <c r="X18" s="572"/>
      <c r="Y18" s="572"/>
      <c r="Z18" s="572"/>
      <c r="AD18" s="523"/>
      <c r="AE18" s="523"/>
      <c r="AF18" s="523"/>
      <c r="AG18" s="523"/>
    </row>
    <row r="19" spans="1:34">
      <c r="D19" s="577"/>
      <c r="E19" s="577"/>
      <c r="F19" s="577"/>
      <c r="G19" s="577"/>
      <c r="H19" s="577"/>
      <c r="I19" s="577"/>
      <c r="J19" s="577"/>
      <c r="M19" s="393"/>
      <c r="AD19" s="576"/>
      <c r="AE19" s="576"/>
      <c r="AF19" s="576"/>
      <c r="AG19" s="576"/>
    </row>
    <row r="20" spans="1:34">
      <c r="M20" s="393"/>
    </row>
    <row r="21" spans="1:34">
      <c r="B21" s="309" t="s">
        <v>608</v>
      </c>
      <c r="D21" s="574" t="s">
        <v>607</v>
      </c>
      <c r="E21" s="574"/>
      <c r="F21" s="574"/>
      <c r="G21" s="574"/>
      <c r="H21" s="574"/>
      <c r="I21" s="574"/>
      <c r="J21" s="574"/>
      <c r="M21" s="393"/>
    </row>
    <row r="22" spans="1:34">
      <c r="D22" s="574"/>
      <c r="E22" s="574"/>
      <c r="F22" s="574"/>
      <c r="G22" s="574"/>
      <c r="H22" s="574"/>
      <c r="I22" s="574"/>
      <c r="J22" s="574"/>
      <c r="M22" s="393" t="s">
        <v>606</v>
      </c>
      <c r="P22" s="390" t="s">
        <v>605</v>
      </c>
      <c r="Q22" s="572" t="str">
        <f>IF(Q15-Q18=0,"",Q15-Q18)</f>
        <v/>
      </c>
      <c r="R22" s="572"/>
      <c r="S22" s="572"/>
      <c r="T22" s="572"/>
      <c r="U22" s="572"/>
      <c r="V22" s="572"/>
      <c r="W22" s="572"/>
      <c r="X22" s="572"/>
      <c r="Y22" s="572"/>
      <c r="Z22" s="572"/>
    </row>
    <row r="23" spans="1:34">
      <c r="M23" s="393"/>
    </row>
    <row r="24" spans="1:34">
      <c r="M24" s="393"/>
    </row>
    <row r="25" spans="1:34">
      <c r="B25" s="309" t="s">
        <v>604</v>
      </c>
      <c r="D25" s="574" t="s">
        <v>603</v>
      </c>
      <c r="E25" s="574"/>
      <c r="F25" s="574"/>
      <c r="G25" s="574"/>
      <c r="H25" s="574"/>
      <c r="I25" s="574"/>
      <c r="J25" s="574"/>
      <c r="K25" s="575" t="s">
        <v>602</v>
      </c>
      <c r="L25" s="575"/>
      <c r="M25" s="575"/>
      <c r="N25" s="575"/>
      <c r="O25" s="575"/>
      <c r="P25" s="390" t="s">
        <v>579</v>
      </c>
      <c r="Q25" s="572" t="str">
        <f>IF(ISERROR(Q22*(9/10-(AD26/100))),"",Q22*(9/10-(AD26/100)))</f>
        <v/>
      </c>
      <c r="R25" s="572"/>
      <c r="S25" s="572"/>
      <c r="T25" s="572"/>
      <c r="U25" s="572"/>
      <c r="V25" s="572"/>
      <c r="W25" s="572"/>
      <c r="X25" s="572"/>
      <c r="Y25" s="572"/>
      <c r="Z25" s="572"/>
      <c r="AB25" s="188" t="s">
        <v>601</v>
      </c>
      <c r="AD25" s="523" t="str">
        <f>IF(ISERROR(Q12/Q9*100),"",Q12/Q9*100)</f>
        <v/>
      </c>
      <c r="AE25" s="523"/>
      <c r="AF25" s="523"/>
      <c r="AG25" s="523"/>
      <c r="AH25" s="188" t="s">
        <v>599</v>
      </c>
    </row>
    <row r="26" spans="1:34">
      <c r="D26" s="574"/>
      <c r="E26" s="574"/>
      <c r="F26" s="574"/>
      <c r="G26" s="574"/>
      <c r="H26" s="574"/>
      <c r="I26" s="574"/>
      <c r="J26" s="574"/>
      <c r="AC26" s="188" t="s">
        <v>600</v>
      </c>
      <c r="AD26" s="576" t="str">
        <f>IF(ISERROR(ROUNDUP(AD25,0)),"",ROUNDUP(AD25,0))</f>
        <v/>
      </c>
      <c r="AE26" s="576"/>
      <c r="AF26" s="576"/>
      <c r="AG26" s="576"/>
      <c r="AH26" s="188" t="s">
        <v>599</v>
      </c>
    </row>
    <row r="28" spans="1:34" ht="13.5" customHeight="1">
      <c r="B28" s="309" t="s">
        <v>598</v>
      </c>
      <c r="D28" s="339" t="s">
        <v>597</v>
      </c>
      <c r="E28" s="339"/>
      <c r="F28" s="339"/>
      <c r="G28" s="339"/>
      <c r="H28" s="339"/>
      <c r="I28" s="339"/>
      <c r="J28" s="339"/>
      <c r="P28" s="390" t="s">
        <v>269</v>
      </c>
      <c r="Q28" s="572" t="str">
        <f>IF(ISERROR(ROUNDDOWN(Q25,-3)),"",ROUNDDOWN(Q25,-3))</f>
        <v/>
      </c>
      <c r="R28" s="572"/>
      <c r="S28" s="572"/>
      <c r="T28" s="572"/>
      <c r="U28" s="572"/>
      <c r="V28" s="572"/>
      <c r="W28" s="572"/>
      <c r="X28" s="572"/>
      <c r="Y28" s="572"/>
      <c r="Z28" s="572"/>
    </row>
    <row r="29" spans="1:34">
      <c r="D29" s="339"/>
      <c r="E29" s="339"/>
      <c r="F29" s="339"/>
      <c r="G29" s="339"/>
      <c r="H29" s="339"/>
      <c r="I29" s="339"/>
      <c r="J29" s="339"/>
    </row>
    <row r="31" spans="1:34">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row>
    <row r="32" spans="1:34" ht="15" customHeight="1">
      <c r="B32" s="392" t="s">
        <v>596</v>
      </c>
      <c r="E32" s="309" t="s">
        <v>595</v>
      </c>
      <c r="F32" s="573" t="s">
        <v>594</v>
      </c>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row>
    <row r="33" spans="5:32" ht="15" customHeight="1">
      <c r="F33" s="573"/>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row>
    <row r="34" spans="5:32" ht="15" customHeight="1">
      <c r="E34" s="309" t="s">
        <v>593</v>
      </c>
      <c r="F34" s="188" t="s">
        <v>592</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4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showGridLines="0" view="pageBreakPreview" zoomScaleNormal="100" zoomScaleSheetLayoutView="100" workbookViewId="0"/>
  </sheetViews>
  <sheetFormatPr defaultColWidth="2.375" defaultRowHeight="13.5"/>
  <cols>
    <col min="1" max="16384" width="2.375" style="188"/>
  </cols>
  <sheetData>
    <row r="1" spans="1:35">
      <c r="A1" s="188" t="s">
        <v>662</v>
      </c>
    </row>
    <row r="3" spans="1:35">
      <c r="AI3" s="203" t="s">
        <v>661</v>
      </c>
    </row>
    <row r="6" spans="1:35" ht="30" customHeight="1">
      <c r="A6" s="497" t="s">
        <v>620</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row>
    <row r="9" spans="1:35" s="341" customFormat="1" ht="12">
      <c r="B9" s="621" t="s">
        <v>660</v>
      </c>
      <c r="C9" s="622"/>
      <c r="D9" s="622"/>
      <c r="E9" s="622"/>
      <c r="F9" s="622"/>
      <c r="G9" s="622"/>
      <c r="H9" s="622"/>
      <c r="I9" s="622"/>
      <c r="J9" s="622"/>
      <c r="K9" s="622"/>
      <c r="L9" s="622"/>
      <c r="M9" s="623"/>
      <c r="N9" s="621" t="s">
        <v>659</v>
      </c>
      <c r="O9" s="622"/>
      <c r="P9" s="622"/>
      <c r="Q9" s="622"/>
      <c r="R9" s="622"/>
      <c r="S9" s="622"/>
      <c r="T9" s="622"/>
      <c r="U9" s="622"/>
      <c r="V9" s="622"/>
      <c r="W9" s="623"/>
      <c r="X9" s="621" t="s">
        <v>658</v>
      </c>
      <c r="Y9" s="622"/>
      <c r="Z9" s="622"/>
      <c r="AA9" s="622"/>
      <c r="AB9" s="622"/>
      <c r="AC9" s="622"/>
      <c r="AD9" s="622"/>
      <c r="AE9" s="622"/>
      <c r="AF9" s="622"/>
      <c r="AG9" s="622"/>
      <c r="AH9" s="623"/>
    </row>
    <row r="10" spans="1:35" s="341" customFormat="1" ht="27" customHeight="1">
      <c r="B10" s="588" t="s">
        <v>813</v>
      </c>
      <c r="C10" s="582"/>
      <c r="D10" s="582"/>
      <c r="E10" s="582"/>
      <c r="F10" s="582"/>
      <c r="G10" s="582"/>
      <c r="H10" s="582"/>
      <c r="I10" s="582"/>
      <c r="J10" s="582"/>
      <c r="K10" s="582"/>
      <c r="L10" s="583" t="s">
        <v>657</v>
      </c>
      <c r="M10" s="584"/>
      <c r="N10" s="463" t="s">
        <v>269</v>
      </c>
      <c r="O10" s="591"/>
      <c r="P10" s="591"/>
      <c r="Q10" s="591"/>
      <c r="R10" s="591"/>
      <c r="S10" s="591"/>
      <c r="T10" s="591"/>
      <c r="U10" s="591"/>
      <c r="V10" s="591"/>
      <c r="W10" s="592"/>
      <c r="X10" s="581"/>
      <c r="Y10" s="586"/>
      <c r="Z10" s="586"/>
      <c r="AA10" s="586"/>
      <c r="AB10" s="586"/>
      <c r="AC10" s="586"/>
      <c r="AD10" s="586"/>
      <c r="AE10" s="586"/>
      <c r="AF10" s="586"/>
      <c r="AG10" s="586"/>
      <c r="AH10" s="587"/>
      <c r="AI10" s="464"/>
    </row>
    <row r="11" spans="1:35" s="341" customFormat="1" ht="39.75" customHeight="1">
      <c r="B11" s="581" t="s">
        <v>815</v>
      </c>
      <c r="C11" s="586"/>
      <c r="D11" s="586"/>
      <c r="E11" s="586"/>
      <c r="F11" s="586"/>
      <c r="G11" s="586"/>
      <c r="H11" s="586"/>
      <c r="I11" s="586"/>
      <c r="J11" s="586"/>
      <c r="K11" s="586"/>
      <c r="L11" s="583" t="s">
        <v>656</v>
      </c>
      <c r="M11" s="584"/>
      <c r="N11" s="463" t="s">
        <v>641</v>
      </c>
      <c r="O11" s="591"/>
      <c r="P11" s="591"/>
      <c r="Q11" s="591"/>
      <c r="R11" s="591"/>
      <c r="S11" s="591"/>
      <c r="T11" s="591"/>
      <c r="U11" s="591"/>
      <c r="V11" s="591"/>
      <c r="W11" s="592"/>
      <c r="X11" s="581"/>
      <c r="Y11" s="586"/>
      <c r="Z11" s="586"/>
      <c r="AA11" s="586"/>
      <c r="AB11" s="586"/>
      <c r="AC11" s="586"/>
      <c r="AD11" s="586"/>
      <c r="AE11" s="586"/>
      <c r="AF11" s="586"/>
      <c r="AG11" s="586"/>
      <c r="AH11" s="587"/>
      <c r="AI11" s="464"/>
    </row>
    <row r="12" spans="1:35" s="341" customFormat="1" ht="27" customHeight="1">
      <c r="B12" s="588" t="s">
        <v>655</v>
      </c>
      <c r="C12" s="582"/>
      <c r="D12" s="582"/>
      <c r="E12" s="582"/>
      <c r="F12" s="582"/>
      <c r="G12" s="582"/>
      <c r="H12" s="582"/>
      <c r="I12" s="582"/>
      <c r="J12" s="582"/>
      <c r="K12" s="582"/>
      <c r="L12" s="583" t="s">
        <v>654</v>
      </c>
      <c r="M12" s="584"/>
      <c r="N12" s="463" t="s">
        <v>641</v>
      </c>
      <c r="O12" s="619" t="str">
        <f>IF(OR(O10&gt;=O11,O10=""),"",O10*9/10)</f>
        <v/>
      </c>
      <c r="P12" s="619"/>
      <c r="Q12" s="619"/>
      <c r="R12" s="619"/>
      <c r="S12" s="619"/>
      <c r="T12" s="619"/>
      <c r="U12" s="619"/>
      <c r="V12" s="619"/>
      <c r="W12" s="620"/>
      <c r="X12" s="581"/>
      <c r="Y12" s="586"/>
      <c r="Z12" s="586"/>
      <c r="AA12" s="586"/>
      <c r="AB12" s="586"/>
      <c r="AC12" s="586"/>
      <c r="AD12" s="586"/>
      <c r="AE12" s="586"/>
      <c r="AF12" s="586"/>
      <c r="AG12" s="586"/>
      <c r="AH12" s="587"/>
      <c r="AI12" s="464"/>
    </row>
    <row r="13" spans="1:35" s="341" customFormat="1" ht="15" customHeight="1">
      <c r="B13" s="465" t="s">
        <v>653</v>
      </c>
      <c r="C13" s="466"/>
      <c r="D13" s="466"/>
      <c r="E13" s="466"/>
      <c r="F13" s="466"/>
      <c r="G13" s="466"/>
      <c r="H13" s="466"/>
      <c r="I13" s="466"/>
      <c r="J13" s="466"/>
      <c r="K13" s="466"/>
      <c r="L13" s="601" t="s">
        <v>652</v>
      </c>
      <c r="M13" s="602"/>
      <c r="N13" s="607" t="s">
        <v>641</v>
      </c>
      <c r="O13" s="601"/>
      <c r="P13" s="601"/>
      <c r="Q13" s="601"/>
      <c r="R13" s="601"/>
      <c r="S13" s="601"/>
      <c r="T13" s="601"/>
      <c r="U13" s="601"/>
      <c r="V13" s="601"/>
      <c r="W13" s="602"/>
      <c r="X13" s="595"/>
      <c r="Y13" s="596"/>
      <c r="Z13" s="596"/>
      <c r="AA13" s="596"/>
      <c r="AB13" s="596"/>
      <c r="AC13" s="596"/>
      <c r="AD13" s="596"/>
      <c r="AE13" s="596"/>
      <c r="AF13" s="596"/>
      <c r="AG13" s="596"/>
      <c r="AH13" s="612"/>
      <c r="AI13" s="464"/>
    </row>
    <row r="14" spans="1:35" s="341" customFormat="1" ht="15" customHeight="1">
      <c r="B14" s="615" t="s">
        <v>814</v>
      </c>
      <c r="C14" s="616"/>
      <c r="D14" s="616"/>
      <c r="E14" s="616"/>
      <c r="F14" s="616"/>
      <c r="G14" s="616"/>
      <c r="H14" s="616"/>
      <c r="I14" s="616"/>
      <c r="J14" s="616"/>
      <c r="K14" s="616"/>
      <c r="L14" s="603"/>
      <c r="M14" s="604"/>
      <c r="N14" s="608"/>
      <c r="O14" s="603"/>
      <c r="P14" s="603"/>
      <c r="Q14" s="603"/>
      <c r="R14" s="603"/>
      <c r="S14" s="603"/>
      <c r="T14" s="603"/>
      <c r="U14" s="603"/>
      <c r="V14" s="603"/>
      <c r="W14" s="604"/>
      <c r="X14" s="597"/>
      <c r="Y14" s="598"/>
      <c r="Z14" s="598"/>
      <c r="AA14" s="598"/>
      <c r="AB14" s="598"/>
      <c r="AC14" s="598"/>
      <c r="AD14" s="598"/>
      <c r="AE14" s="598"/>
      <c r="AF14" s="598"/>
      <c r="AG14" s="598"/>
      <c r="AH14" s="613"/>
      <c r="AI14" s="464"/>
    </row>
    <row r="15" spans="1:35" s="341" customFormat="1" ht="15" customHeight="1">
      <c r="B15" s="617"/>
      <c r="C15" s="618"/>
      <c r="D15" s="618"/>
      <c r="E15" s="618"/>
      <c r="F15" s="618"/>
      <c r="G15" s="618"/>
      <c r="H15" s="618"/>
      <c r="I15" s="618"/>
      <c r="J15" s="618"/>
      <c r="K15" s="618"/>
      <c r="L15" s="605"/>
      <c r="M15" s="606"/>
      <c r="N15" s="609"/>
      <c r="O15" s="605"/>
      <c r="P15" s="605"/>
      <c r="Q15" s="605"/>
      <c r="R15" s="605"/>
      <c r="S15" s="605"/>
      <c r="T15" s="605"/>
      <c r="U15" s="605"/>
      <c r="V15" s="605"/>
      <c r="W15" s="606"/>
      <c r="X15" s="599"/>
      <c r="Y15" s="600"/>
      <c r="Z15" s="600"/>
      <c r="AA15" s="600"/>
      <c r="AB15" s="600"/>
      <c r="AC15" s="600"/>
      <c r="AD15" s="600"/>
      <c r="AE15" s="600"/>
      <c r="AF15" s="600"/>
      <c r="AG15" s="600"/>
      <c r="AH15" s="614"/>
      <c r="AI15" s="464"/>
    </row>
    <row r="16" spans="1:35" s="341" customFormat="1" ht="12" customHeight="1">
      <c r="B16" s="595" t="s">
        <v>816</v>
      </c>
      <c r="C16" s="596"/>
      <c r="D16" s="596"/>
      <c r="E16" s="596"/>
      <c r="F16" s="596"/>
      <c r="G16" s="596"/>
      <c r="H16" s="596"/>
      <c r="I16" s="596"/>
      <c r="J16" s="596"/>
      <c r="K16" s="596"/>
      <c r="L16" s="601" t="s">
        <v>651</v>
      </c>
      <c r="M16" s="602"/>
      <c r="N16" s="607" t="s">
        <v>269</v>
      </c>
      <c r="O16" s="601" t="str">
        <f>IF(Z17+Z19=0,"",Z17+Z19)</f>
        <v/>
      </c>
      <c r="P16" s="601"/>
      <c r="Q16" s="601"/>
      <c r="R16" s="601"/>
      <c r="S16" s="601"/>
      <c r="T16" s="601"/>
      <c r="U16" s="601"/>
      <c r="V16" s="601"/>
      <c r="W16" s="602"/>
      <c r="X16" s="467" t="s">
        <v>817</v>
      </c>
      <c r="Y16" s="466"/>
      <c r="Z16" s="466"/>
      <c r="AA16" s="466"/>
      <c r="AB16" s="466"/>
      <c r="AC16" s="466"/>
      <c r="AD16" s="466"/>
      <c r="AE16" s="466"/>
      <c r="AF16" s="466"/>
      <c r="AG16" s="466"/>
      <c r="AH16" s="468"/>
      <c r="AI16" s="464"/>
    </row>
    <row r="17" spans="1:35" s="341" customFormat="1" ht="12" customHeight="1">
      <c r="B17" s="597"/>
      <c r="C17" s="598"/>
      <c r="D17" s="598"/>
      <c r="E17" s="598"/>
      <c r="F17" s="598"/>
      <c r="G17" s="598"/>
      <c r="H17" s="598"/>
      <c r="I17" s="598"/>
      <c r="J17" s="598"/>
      <c r="K17" s="598"/>
      <c r="L17" s="603"/>
      <c r="M17" s="604"/>
      <c r="N17" s="608"/>
      <c r="O17" s="603"/>
      <c r="P17" s="603"/>
      <c r="Q17" s="603"/>
      <c r="R17" s="603"/>
      <c r="S17" s="603"/>
      <c r="T17" s="603"/>
      <c r="U17" s="603"/>
      <c r="V17" s="603"/>
      <c r="W17" s="604"/>
      <c r="X17" s="469"/>
      <c r="Y17" s="470" t="s">
        <v>650</v>
      </c>
      <c r="Z17" s="610"/>
      <c r="AA17" s="610"/>
      <c r="AB17" s="610"/>
      <c r="AC17" s="610"/>
      <c r="AD17" s="610"/>
      <c r="AE17" s="610"/>
      <c r="AF17" s="610"/>
      <c r="AG17" s="610"/>
      <c r="AH17" s="611"/>
      <c r="AI17" s="464"/>
    </row>
    <row r="18" spans="1:35" s="341" customFormat="1" ht="12">
      <c r="B18" s="597"/>
      <c r="C18" s="598"/>
      <c r="D18" s="598"/>
      <c r="E18" s="598"/>
      <c r="F18" s="598"/>
      <c r="G18" s="598"/>
      <c r="H18" s="598"/>
      <c r="I18" s="598"/>
      <c r="J18" s="598"/>
      <c r="K18" s="598"/>
      <c r="L18" s="603"/>
      <c r="M18" s="604"/>
      <c r="N18" s="608"/>
      <c r="O18" s="603"/>
      <c r="P18" s="603"/>
      <c r="Q18" s="603"/>
      <c r="R18" s="603"/>
      <c r="S18" s="603"/>
      <c r="T18" s="603"/>
      <c r="U18" s="603"/>
      <c r="V18" s="603"/>
      <c r="W18" s="604"/>
      <c r="X18" s="471" t="s">
        <v>649</v>
      </c>
      <c r="Y18" s="472"/>
      <c r="Z18" s="472"/>
      <c r="AA18" s="472"/>
      <c r="AB18" s="472"/>
      <c r="AC18" s="472"/>
      <c r="AD18" s="472"/>
      <c r="AE18" s="472"/>
      <c r="AF18" s="472"/>
      <c r="AG18" s="472"/>
      <c r="AH18" s="473"/>
      <c r="AI18" s="464"/>
    </row>
    <row r="19" spans="1:35" s="341" customFormat="1" ht="12">
      <c r="B19" s="599"/>
      <c r="C19" s="600"/>
      <c r="D19" s="600"/>
      <c r="E19" s="600"/>
      <c r="F19" s="600"/>
      <c r="G19" s="600"/>
      <c r="H19" s="600"/>
      <c r="I19" s="600"/>
      <c r="J19" s="600"/>
      <c r="K19" s="600"/>
      <c r="L19" s="605"/>
      <c r="M19" s="606"/>
      <c r="N19" s="609"/>
      <c r="O19" s="605"/>
      <c r="P19" s="605"/>
      <c r="Q19" s="605"/>
      <c r="R19" s="605"/>
      <c r="S19" s="605"/>
      <c r="T19" s="605"/>
      <c r="U19" s="605"/>
      <c r="V19" s="605"/>
      <c r="W19" s="606"/>
      <c r="X19" s="474"/>
      <c r="Y19" s="475" t="s">
        <v>648</v>
      </c>
      <c r="Z19" s="589"/>
      <c r="AA19" s="589"/>
      <c r="AB19" s="589"/>
      <c r="AC19" s="589"/>
      <c r="AD19" s="589"/>
      <c r="AE19" s="589"/>
      <c r="AF19" s="589"/>
      <c r="AG19" s="589"/>
      <c r="AH19" s="590"/>
      <c r="AI19" s="464"/>
    </row>
    <row r="20" spans="1:35" s="341" customFormat="1" ht="27" customHeight="1">
      <c r="B20" s="581" t="s">
        <v>818</v>
      </c>
      <c r="C20" s="582"/>
      <c r="D20" s="582"/>
      <c r="E20" s="582"/>
      <c r="F20" s="582"/>
      <c r="G20" s="582"/>
      <c r="H20" s="582"/>
      <c r="I20" s="582"/>
      <c r="J20" s="582"/>
      <c r="K20" s="582"/>
      <c r="L20" s="583" t="s">
        <v>647</v>
      </c>
      <c r="M20" s="584"/>
      <c r="N20" s="463" t="s">
        <v>269</v>
      </c>
      <c r="O20" s="591"/>
      <c r="P20" s="591"/>
      <c r="Q20" s="591"/>
      <c r="R20" s="591"/>
      <c r="S20" s="591"/>
      <c r="T20" s="591"/>
      <c r="U20" s="591"/>
      <c r="V20" s="591"/>
      <c r="W20" s="592"/>
      <c r="X20" s="593"/>
      <c r="Y20" s="594"/>
      <c r="Z20" s="594"/>
      <c r="AA20" s="594"/>
      <c r="AB20" s="476" t="s">
        <v>646</v>
      </c>
      <c r="AC20" s="476" t="s">
        <v>645</v>
      </c>
      <c r="AD20" s="583" t="str">
        <f>IF(OR(X20="",ISERROR(ROUNDUP(X20,0))),"",ROUNDUP(X20,0))</f>
        <v/>
      </c>
      <c r="AE20" s="583"/>
      <c r="AF20" s="583"/>
      <c r="AG20" s="583"/>
      <c r="AH20" s="477" t="s">
        <v>644</v>
      </c>
      <c r="AI20" s="464"/>
    </row>
    <row r="21" spans="1:35" s="341" customFormat="1" ht="27" customHeight="1">
      <c r="B21" s="581" t="s">
        <v>820</v>
      </c>
      <c r="C21" s="582"/>
      <c r="D21" s="582"/>
      <c r="E21" s="582"/>
      <c r="F21" s="582"/>
      <c r="G21" s="582"/>
      <c r="H21" s="582"/>
      <c r="I21" s="582"/>
      <c r="J21" s="582"/>
      <c r="K21" s="582"/>
      <c r="L21" s="583" t="s">
        <v>643</v>
      </c>
      <c r="M21" s="584"/>
      <c r="N21" s="463" t="s">
        <v>579</v>
      </c>
      <c r="O21" s="582" t="str">
        <f>IF(ISERROR(O12-O13-(O10-O16)*O20),"",O12-O13-(O10-O16)*O20)</f>
        <v/>
      </c>
      <c r="P21" s="582"/>
      <c r="Q21" s="582"/>
      <c r="R21" s="582"/>
      <c r="S21" s="582"/>
      <c r="T21" s="582"/>
      <c r="U21" s="582"/>
      <c r="V21" s="582"/>
      <c r="W21" s="585"/>
      <c r="X21" s="581"/>
      <c r="Y21" s="586"/>
      <c r="Z21" s="586"/>
      <c r="AA21" s="586"/>
      <c r="AB21" s="586"/>
      <c r="AC21" s="586"/>
      <c r="AD21" s="586"/>
      <c r="AE21" s="586"/>
      <c r="AF21" s="586"/>
      <c r="AG21" s="586"/>
      <c r="AH21" s="587"/>
      <c r="AI21" s="464"/>
    </row>
    <row r="22" spans="1:35" s="341" customFormat="1" ht="27" customHeight="1">
      <c r="B22" s="588" t="s">
        <v>642</v>
      </c>
      <c r="C22" s="582"/>
      <c r="D22" s="582"/>
      <c r="E22" s="582"/>
      <c r="F22" s="582"/>
      <c r="G22" s="582"/>
      <c r="H22" s="582"/>
      <c r="I22" s="582"/>
      <c r="J22" s="582"/>
      <c r="K22" s="582"/>
      <c r="L22" s="582"/>
      <c r="M22" s="585"/>
      <c r="N22" s="463" t="s">
        <v>641</v>
      </c>
      <c r="O22" s="583" t="str">
        <f>IF(ISERROR(ROUNDDOWN(O21,-3)),"",ROUNDDOWN(O21,-3))</f>
        <v/>
      </c>
      <c r="P22" s="583"/>
      <c r="Q22" s="583"/>
      <c r="R22" s="583"/>
      <c r="S22" s="583"/>
      <c r="T22" s="583"/>
      <c r="U22" s="583"/>
      <c r="V22" s="583"/>
      <c r="W22" s="584"/>
      <c r="X22" s="581"/>
      <c r="Y22" s="586"/>
      <c r="Z22" s="586"/>
      <c r="AA22" s="586"/>
      <c r="AB22" s="586"/>
      <c r="AC22" s="586"/>
      <c r="AD22" s="586"/>
      <c r="AE22" s="586"/>
      <c r="AF22" s="586"/>
      <c r="AG22" s="586"/>
      <c r="AH22" s="587"/>
      <c r="AI22" s="464"/>
    </row>
    <row r="23" spans="1:35" s="341" customFormat="1" ht="12">
      <c r="B23" s="4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row>
    <row r="24" spans="1:35" s="341" customFormat="1" ht="12">
      <c r="B24" s="464"/>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row>
    <row r="25" spans="1:35" s="341" customFormat="1" ht="12">
      <c r="A25" s="394"/>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row>
    <row r="26" spans="1:35">
      <c r="B26" s="479" t="s">
        <v>640</v>
      </c>
      <c r="C26" s="479"/>
      <c r="D26" s="479"/>
      <c r="E26" s="480" t="s">
        <v>619</v>
      </c>
      <c r="F26" s="479" t="s">
        <v>639</v>
      </c>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row>
    <row r="27" spans="1:35">
      <c r="B27" s="479"/>
      <c r="C27" s="479"/>
      <c r="D27" s="479"/>
      <c r="E27" s="480" t="s">
        <v>638</v>
      </c>
      <c r="F27" s="479" t="s">
        <v>637</v>
      </c>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row>
    <row r="28" spans="1:35">
      <c r="B28" s="479"/>
      <c r="C28" s="479"/>
      <c r="D28" s="479"/>
      <c r="E28" s="480" t="s">
        <v>636</v>
      </c>
      <c r="F28" s="479" t="s">
        <v>635</v>
      </c>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row>
    <row r="29" spans="1:35">
      <c r="B29" s="479"/>
      <c r="C29" s="479"/>
      <c r="D29" s="479"/>
      <c r="E29" s="480" t="s">
        <v>634</v>
      </c>
      <c r="F29" s="479" t="s">
        <v>633</v>
      </c>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row>
    <row r="30" spans="1:35">
      <c r="B30" s="479"/>
      <c r="C30" s="479"/>
      <c r="D30" s="479"/>
      <c r="E30" s="480" t="s">
        <v>632</v>
      </c>
      <c r="F30" s="479" t="s">
        <v>801</v>
      </c>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row>
    <row r="31" spans="1:35" ht="13.5" customHeight="1">
      <c r="B31" s="479"/>
      <c r="C31" s="479"/>
      <c r="D31" s="479"/>
      <c r="E31" s="480" t="s">
        <v>631</v>
      </c>
      <c r="F31" s="578" t="s">
        <v>802</v>
      </c>
      <c r="G31" s="578"/>
      <c r="H31" s="578"/>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479"/>
    </row>
    <row r="32" spans="1:35">
      <c r="B32" s="479"/>
      <c r="C32" s="479"/>
      <c r="D32" s="479"/>
      <c r="E32" s="479"/>
      <c r="F32" s="578"/>
      <c r="G32" s="578"/>
      <c r="H32" s="578"/>
      <c r="I32" s="578"/>
      <c r="J32" s="578"/>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479"/>
    </row>
    <row r="33" spans="2:35">
      <c r="B33" s="479"/>
      <c r="C33" s="479"/>
      <c r="D33" s="479"/>
      <c r="E33" s="479"/>
      <c r="F33" s="481" t="s">
        <v>630</v>
      </c>
      <c r="G33" s="479"/>
      <c r="H33" s="479" t="s">
        <v>821</v>
      </c>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row>
    <row r="34" spans="2:35">
      <c r="B34" s="479"/>
      <c r="C34" s="479"/>
      <c r="D34" s="479"/>
      <c r="E34" s="479"/>
      <c r="F34" s="481" t="s">
        <v>629</v>
      </c>
      <c r="G34" s="479"/>
      <c r="H34" s="479" t="s">
        <v>819</v>
      </c>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row>
    <row r="35" spans="2:35">
      <c r="B35" s="479"/>
      <c r="C35" s="479"/>
      <c r="D35" s="479"/>
      <c r="E35" s="479"/>
      <c r="F35" s="579" t="s">
        <v>628</v>
      </c>
      <c r="G35" s="479"/>
      <c r="H35" s="579" t="s">
        <v>627</v>
      </c>
      <c r="I35" s="579"/>
      <c r="J35" s="579"/>
      <c r="K35" s="579"/>
      <c r="L35" s="579"/>
      <c r="M35" s="579"/>
      <c r="N35" s="579"/>
      <c r="O35" s="579" t="s">
        <v>626</v>
      </c>
      <c r="P35" s="579"/>
      <c r="Q35" s="579"/>
      <c r="R35" s="579"/>
      <c r="S35" s="579"/>
      <c r="T35" s="579"/>
      <c r="U35" s="579"/>
      <c r="V35" s="579"/>
      <c r="W35" s="579"/>
      <c r="X35" s="579"/>
      <c r="Y35" s="579"/>
      <c r="Z35" s="579"/>
      <c r="AA35" s="579"/>
      <c r="AB35" s="579"/>
      <c r="AC35" s="579"/>
      <c r="AD35" s="579"/>
      <c r="AE35" s="579"/>
      <c r="AF35" s="579"/>
      <c r="AG35" s="579"/>
      <c r="AH35" s="579" t="s">
        <v>625</v>
      </c>
      <c r="AI35" s="479"/>
    </row>
    <row r="36" spans="2:35">
      <c r="B36" s="479"/>
      <c r="C36" s="479"/>
      <c r="D36" s="479"/>
      <c r="E36" s="479"/>
      <c r="F36" s="579"/>
      <c r="G36" s="479"/>
      <c r="H36" s="579"/>
      <c r="I36" s="579"/>
      <c r="J36" s="579"/>
      <c r="K36" s="579"/>
      <c r="L36" s="579"/>
      <c r="M36" s="579"/>
      <c r="N36" s="579"/>
      <c r="O36" s="580" t="s">
        <v>624</v>
      </c>
      <c r="P36" s="580"/>
      <c r="Q36" s="580"/>
      <c r="R36" s="580"/>
      <c r="S36" s="580"/>
      <c r="T36" s="580"/>
      <c r="U36" s="580"/>
      <c r="V36" s="580"/>
      <c r="W36" s="580"/>
      <c r="X36" s="580"/>
      <c r="Y36" s="580"/>
      <c r="Z36" s="580"/>
      <c r="AA36" s="580"/>
      <c r="AB36" s="580"/>
      <c r="AC36" s="580"/>
      <c r="AD36" s="580"/>
      <c r="AE36" s="580"/>
      <c r="AF36" s="580"/>
      <c r="AG36" s="580"/>
      <c r="AH36" s="579"/>
      <c r="AI36" s="479"/>
    </row>
    <row r="37" spans="2:35">
      <c r="B37" s="479"/>
      <c r="C37" s="479"/>
      <c r="D37" s="479"/>
      <c r="E37" s="480" t="s">
        <v>623</v>
      </c>
      <c r="F37" s="578" t="s">
        <v>803</v>
      </c>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479"/>
    </row>
    <row r="38" spans="2:35">
      <c r="B38" s="479"/>
      <c r="C38" s="479"/>
      <c r="D38" s="479"/>
      <c r="E38" s="479"/>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479"/>
    </row>
    <row r="43" spans="2:35">
      <c r="L43" s="206"/>
    </row>
  </sheetData>
  <mergeCells count="46">
    <mergeCell ref="A6:AI6"/>
    <mergeCell ref="B9:M9"/>
    <mergeCell ref="N9:W9"/>
    <mergeCell ref="X9:AH9"/>
    <mergeCell ref="B10:K10"/>
    <mergeCell ref="L10:M10"/>
    <mergeCell ref="O10:W10"/>
    <mergeCell ref="X10:AH10"/>
    <mergeCell ref="B11:K11"/>
    <mergeCell ref="L11:M11"/>
    <mergeCell ref="O11:W11"/>
    <mergeCell ref="X11:AH11"/>
    <mergeCell ref="B12:K12"/>
    <mergeCell ref="L12:M12"/>
    <mergeCell ref="O12:W12"/>
    <mergeCell ref="X12:AH12"/>
    <mergeCell ref="L13:M15"/>
    <mergeCell ref="N13:N15"/>
    <mergeCell ref="O13:W15"/>
    <mergeCell ref="X13:AH15"/>
    <mergeCell ref="B14:K15"/>
    <mergeCell ref="Z19:AH19"/>
    <mergeCell ref="B20:K20"/>
    <mergeCell ref="L20:M20"/>
    <mergeCell ref="O20:W20"/>
    <mergeCell ref="X20:AA20"/>
    <mergeCell ref="AD20:AG20"/>
    <mergeCell ref="B16:K19"/>
    <mergeCell ref="L16:M19"/>
    <mergeCell ref="N16:N19"/>
    <mergeCell ref="O16:W19"/>
    <mergeCell ref="Z17:AH17"/>
    <mergeCell ref="B21:K21"/>
    <mergeCell ref="L21:M21"/>
    <mergeCell ref="O21:W21"/>
    <mergeCell ref="X21:AH21"/>
    <mergeCell ref="B22:M22"/>
    <mergeCell ref="O22:W22"/>
    <mergeCell ref="X22:AH22"/>
    <mergeCell ref="F37:AH38"/>
    <mergeCell ref="F31:AH32"/>
    <mergeCell ref="F35:F36"/>
    <mergeCell ref="H35:N36"/>
    <mergeCell ref="O35:AG35"/>
    <mergeCell ref="AH35:AH36"/>
    <mergeCell ref="O36:AG36"/>
  </mergeCells>
  <phoneticPr fontId="4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
  <sheetViews>
    <sheetView showGridLines="0" view="pageBreakPreview" zoomScaleNormal="100" zoomScaleSheetLayoutView="100" workbookViewId="0"/>
  </sheetViews>
  <sheetFormatPr defaultColWidth="2.375" defaultRowHeight="13.5"/>
  <cols>
    <col min="1" max="16384" width="2.375" style="395"/>
  </cols>
  <sheetData>
    <row r="1" spans="1:35">
      <c r="A1" s="188" t="s">
        <v>693</v>
      </c>
    </row>
    <row r="3" spans="1:35">
      <c r="AI3" s="401" t="s">
        <v>692</v>
      </c>
    </row>
    <row r="6" spans="1:35" ht="30" customHeight="1">
      <c r="A6" s="633" t="s">
        <v>691</v>
      </c>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row>
    <row r="10" spans="1:35">
      <c r="B10" s="634"/>
      <c r="C10" s="635"/>
      <c r="D10" s="635"/>
      <c r="E10" s="635"/>
      <c r="F10" s="635"/>
      <c r="G10" s="636" t="s">
        <v>690</v>
      </c>
      <c r="H10" s="636"/>
      <c r="I10" s="636"/>
      <c r="J10" s="636"/>
      <c r="K10" s="637"/>
      <c r="L10" s="638" t="s">
        <v>689</v>
      </c>
      <c r="M10" s="636"/>
      <c r="N10" s="636"/>
      <c r="O10" s="636"/>
      <c r="P10" s="636"/>
      <c r="Q10" s="636"/>
      <c r="R10" s="636"/>
      <c r="S10" s="636"/>
      <c r="T10" s="636"/>
      <c r="U10" s="637"/>
      <c r="V10" s="638" t="s">
        <v>688</v>
      </c>
      <c r="W10" s="636"/>
      <c r="X10" s="636"/>
      <c r="Y10" s="636"/>
      <c r="Z10" s="636"/>
      <c r="AA10" s="636"/>
      <c r="AB10" s="636"/>
      <c r="AC10" s="636"/>
      <c r="AD10" s="636"/>
      <c r="AE10" s="636"/>
      <c r="AF10" s="636"/>
      <c r="AG10" s="636"/>
      <c r="AH10" s="637"/>
    </row>
    <row r="11" spans="1:35">
      <c r="B11" s="639" t="s">
        <v>687</v>
      </c>
      <c r="C11" s="640"/>
      <c r="D11" s="640"/>
      <c r="E11" s="640"/>
      <c r="F11" s="640"/>
      <c r="G11" s="641"/>
      <c r="H11" s="641"/>
      <c r="I11" s="641"/>
      <c r="J11" s="641"/>
      <c r="K11" s="642"/>
      <c r="L11" s="639"/>
      <c r="M11" s="640"/>
      <c r="N11" s="640"/>
      <c r="O11" s="640"/>
      <c r="P11" s="640"/>
      <c r="Q11" s="640"/>
      <c r="R11" s="640"/>
      <c r="S11" s="640"/>
      <c r="T11" s="640"/>
      <c r="U11" s="640"/>
      <c r="V11" s="624" t="s">
        <v>686</v>
      </c>
      <c r="W11" s="625"/>
      <c r="X11" s="625"/>
      <c r="Y11" s="625"/>
      <c r="Z11" s="625"/>
      <c r="AA11" s="625"/>
      <c r="AB11" s="626"/>
      <c r="AC11" s="624" t="s">
        <v>685</v>
      </c>
      <c r="AD11" s="625"/>
      <c r="AE11" s="625"/>
      <c r="AF11" s="625"/>
      <c r="AG11" s="625"/>
      <c r="AH11" s="626"/>
    </row>
    <row r="12" spans="1:35" ht="30" customHeight="1">
      <c r="B12" s="624" t="s">
        <v>684</v>
      </c>
      <c r="C12" s="625"/>
      <c r="D12" s="625"/>
      <c r="E12" s="625"/>
      <c r="F12" s="625"/>
      <c r="G12" s="625"/>
      <c r="H12" s="625"/>
      <c r="I12" s="625"/>
      <c r="J12" s="625" t="s">
        <v>683</v>
      </c>
      <c r="K12" s="626"/>
      <c r="L12" s="400" t="s">
        <v>671</v>
      </c>
      <c r="M12" s="627"/>
      <c r="N12" s="627"/>
      <c r="O12" s="627"/>
      <c r="P12" s="627"/>
      <c r="Q12" s="627"/>
      <c r="R12" s="627"/>
      <c r="S12" s="627"/>
      <c r="T12" s="627"/>
      <c r="U12" s="627"/>
      <c r="V12" s="399" t="s">
        <v>682</v>
      </c>
      <c r="W12" s="628"/>
      <c r="X12" s="628"/>
      <c r="Y12" s="628"/>
      <c r="Z12" s="628"/>
      <c r="AA12" s="628"/>
      <c r="AB12" s="629"/>
      <c r="AC12" s="399" t="s">
        <v>681</v>
      </c>
      <c r="AD12" s="628"/>
      <c r="AE12" s="628"/>
      <c r="AF12" s="628"/>
      <c r="AG12" s="628"/>
      <c r="AH12" s="629"/>
    </row>
    <row r="13" spans="1:35" ht="30" customHeight="1">
      <c r="B13" s="624" t="s">
        <v>680</v>
      </c>
      <c r="C13" s="625"/>
      <c r="D13" s="625"/>
      <c r="E13" s="625"/>
      <c r="F13" s="625"/>
      <c r="G13" s="625"/>
      <c r="H13" s="625"/>
      <c r="I13" s="625"/>
      <c r="J13" s="625" t="s">
        <v>679</v>
      </c>
      <c r="K13" s="626"/>
      <c r="L13" s="400" t="s">
        <v>671</v>
      </c>
      <c r="M13" s="627"/>
      <c r="N13" s="627"/>
      <c r="O13" s="627"/>
      <c r="P13" s="627"/>
      <c r="Q13" s="627"/>
      <c r="R13" s="627"/>
      <c r="S13" s="627"/>
      <c r="T13" s="627"/>
      <c r="U13" s="627"/>
      <c r="V13" s="399" t="s">
        <v>678</v>
      </c>
      <c r="W13" s="628" t="str">
        <f>IF(ISERROR(W12/M12*M13),"",ROUNDUP(W12/M12*M13,0))</f>
        <v/>
      </c>
      <c r="X13" s="628"/>
      <c r="Y13" s="628"/>
      <c r="Z13" s="628"/>
      <c r="AA13" s="628"/>
      <c r="AB13" s="629"/>
      <c r="AC13" s="399" t="s">
        <v>677</v>
      </c>
      <c r="AD13" s="628" t="str">
        <f>IF(ISERROR(M13-W13),"",M13-W13)</f>
        <v/>
      </c>
      <c r="AE13" s="628"/>
      <c r="AF13" s="628"/>
      <c r="AG13" s="628"/>
      <c r="AH13" s="629"/>
    </row>
    <row r="14" spans="1:35" ht="30" customHeight="1">
      <c r="B14" s="631" t="s">
        <v>676</v>
      </c>
      <c r="C14" s="632"/>
      <c r="D14" s="632"/>
      <c r="E14" s="632"/>
      <c r="F14" s="632"/>
      <c r="G14" s="632"/>
      <c r="H14" s="632"/>
      <c r="I14" s="632"/>
      <c r="J14" s="625" t="s">
        <v>654</v>
      </c>
      <c r="K14" s="626"/>
      <c r="L14" s="400" t="s">
        <v>269</v>
      </c>
      <c r="M14" s="627"/>
      <c r="N14" s="627"/>
      <c r="O14" s="627"/>
      <c r="P14" s="627"/>
      <c r="Q14" s="627"/>
      <c r="R14" s="627"/>
      <c r="S14" s="627"/>
      <c r="T14" s="627"/>
      <c r="U14" s="627"/>
      <c r="V14" s="399" t="s">
        <v>675</v>
      </c>
      <c r="W14" s="628"/>
      <c r="X14" s="628"/>
      <c r="Y14" s="628"/>
      <c r="Z14" s="628"/>
      <c r="AA14" s="628"/>
      <c r="AB14" s="629"/>
      <c r="AC14" s="399" t="s">
        <v>674</v>
      </c>
      <c r="AD14" s="628"/>
      <c r="AE14" s="628"/>
      <c r="AF14" s="628"/>
      <c r="AG14" s="628"/>
      <c r="AH14" s="629"/>
    </row>
    <row r="15" spans="1:35" ht="30" customHeight="1">
      <c r="B15" s="624" t="s">
        <v>673</v>
      </c>
      <c r="C15" s="625"/>
      <c r="D15" s="625"/>
      <c r="E15" s="625"/>
      <c r="F15" s="625"/>
      <c r="G15" s="625"/>
      <c r="H15" s="625"/>
      <c r="I15" s="625"/>
      <c r="J15" s="625" t="s">
        <v>672</v>
      </c>
      <c r="K15" s="626"/>
      <c r="L15" s="400" t="s">
        <v>671</v>
      </c>
      <c r="M15" s="627" t="str">
        <f>IF(ISERROR(W12-W13-W14),"",W12-W13-W14)</f>
        <v/>
      </c>
      <c r="N15" s="627"/>
      <c r="O15" s="627"/>
      <c r="P15" s="627"/>
      <c r="Q15" s="627"/>
      <c r="R15" s="627"/>
      <c r="S15" s="627"/>
      <c r="T15" s="627"/>
      <c r="U15" s="627"/>
      <c r="V15" s="399" t="s">
        <v>670</v>
      </c>
      <c r="W15" s="628"/>
      <c r="X15" s="628"/>
      <c r="Y15" s="628"/>
      <c r="Z15" s="628"/>
      <c r="AA15" s="628"/>
      <c r="AB15" s="629"/>
      <c r="AC15" s="399"/>
      <c r="AD15" s="627"/>
      <c r="AE15" s="627"/>
      <c r="AF15" s="627"/>
      <c r="AG15" s="627"/>
      <c r="AH15" s="630"/>
    </row>
    <row r="18" spans="1:35">
      <c r="A18" s="398"/>
      <c r="B18" s="398"/>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row>
    <row r="19" spans="1:35">
      <c r="B19" s="395" t="s">
        <v>273</v>
      </c>
      <c r="D19" s="397" t="s">
        <v>669</v>
      </c>
      <c r="E19" s="395" t="s">
        <v>668</v>
      </c>
    </row>
    <row r="20" spans="1:35">
      <c r="D20" s="397"/>
      <c r="E20" s="396" t="s">
        <v>667</v>
      </c>
    </row>
    <row r="21" spans="1:35">
      <c r="E21" s="396" t="s">
        <v>666</v>
      </c>
    </row>
    <row r="22" spans="1:35">
      <c r="E22" s="396" t="s">
        <v>665</v>
      </c>
    </row>
    <row r="23" spans="1:35">
      <c r="E23" s="396"/>
    </row>
    <row r="24" spans="1:35">
      <c r="D24" s="397" t="s">
        <v>638</v>
      </c>
      <c r="E24" s="396" t="s">
        <v>664</v>
      </c>
    </row>
    <row r="25" spans="1:35">
      <c r="E25" s="396" t="s">
        <v>663</v>
      </c>
    </row>
  </sheetData>
  <mergeCells count="29">
    <mergeCell ref="A6:AI6"/>
    <mergeCell ref="B10:F10"/>
    <mergeCell ref="G10:K10"/>
    <mergeCell ref="L10:U11"/>
    <mergeCell ref="V10:AH10"/>
    <mergeCell ref="B11:F11"/>
    <mergeCell ref="G11:K11"/>
    <mergeCell ref="V11:AB11"/>
    <mergeCell ref="AC11:AH11"/>
    <mergeCell ref="B12:I12"/>
    <mergeCell ref="J12:K12"/>
    <mergeCell ref="M12:U12"/>
    <mergeCell ref="W12:AB12"/>
    <mergeCell ref="AD12:AH12"/>
    <mergeCell ref="B13:I13"/>
    <mergeCell ref="J13:K13"/>
    <mergeCell ref="M13:U13"/>
    <mergeCell ref="W13:AB13"/>
    <mergeCell ref="AD13:AH13"/>
    <mergeCell ref="B14:I14"/>
    <mergeCell ref="J14:K14"/>
    <mergeCell ref="M14:U14"/>
    <mergeCell ref="W14:AB14"/>
    <mergeCell ref="AD14:AH14"/>
    <mergeCell ref="B15:I15"/>
    <mergeCell ref="J15:K15"/>
    <mergeCell ref="M15:U15"/>
    <mergeCell ref="W15:AB15"/>
    <mergeCell ref="AD15:AH15"/>
  </mergeCells>
  <phoneticPr fontId="4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view="pageBreakPreview" zoomScaleNormal="100" zoomScaleSheetLayoutView="100" workbookViewId="0"/>
  </sheetViews>
  <sheetFormatPr defaultRowHeight="13.5"/>
  <cols>
    <col min="1" max="1" width="7.75" style="402" customWidth="1"/>
    <col min="2" max="2" width="18.875" style="402" customWidth="1"/>
    <col min="3" max="3" width="34.25" style="402" customWidth="1"/>
    <col min="4" max="4" width="22.625" style="402" customWidth="1"/>
    <col min="5" max="16384" width="9" style="402"/>
  </cols>
  <sheetData>
    <row r="1" spans="1:4">
      <c r="A1" s="408" t="s">
        <v>710</v>
      </c>
    </row>
    <row r="2" spans="1:4">
      <c r="A2" s="412"/>
      <c r="B2" s="412"/>
      <c r="C2" s="214" t="s">
        <v>28</v>
      </c>
      <c r="D2" s="412"/>
    </row>
    <row r="3" spans="1:4">
      <c r="A3" s="408"/>
    </row>
    <row r="4" spans="1:4" ht="18">
      <c r="A4" s="657" t="s">
        <v>709</v>
      </c>
      <c r="B4" s="658"/>
      <c r="C4" s="658"/>
      <c r="D4" s="658"/>
    </row>
    <row r="5" spans="1:4">
      <c r="A5" s="408"/>
    </row>
    <row r="6" spans="1:4">
      <c r="A6" s="411"/>
      <c r="B6" s="410"/>
    </row>
    <row r="7" spans="1:4">
      <c r="A7" s="408" t="s">
        <v>708</v>
      </c>
    </row>
    <row r="8" spans="1:4">
      <c r="A8" s="408"/>
    </row>
    <row r="9" spans="1:4">
      <c r="A9" s="408"/>
    </row>
    <row r="10" spans="1:4">
      <c r="A10" s="408"/>
    </row>
    <row r="11" spans="1:4">
      <c r="A11" s="408"/>
    </row>
    <row r="12" spans="1:4">
      <c r="A12" s="408"/>
      <c r="C12" s="409" t="s">
        <v>178</v>
      </c>
      <c r="D12" s="402" t="s">
        <v>707</v>
      </c>
    </row>
    <row r="13" spans="1:4">
      <c r="A13" s="408"/>
    </row>
    <row r="14" spans="1:4">
      <c r="A14" s="408"/>
    </row>
    <row r="15" spans="1:4" ht="14.25" thickBot="1">
      <c r="A15" s="408" t="s">
        <v>798</v>
      </c>
    </row>
    <row r="16" spans="1:4">
      <c r="A16" s="646"/>
      <c r="B16" s="665"/>
      <c r="C16" s="646"/>
      <c r="D16" s="665"/>
    </row>
    <row r="17" spans="1:4">
      <c r="A17" s="659" t="s">
        <v>706</v>
      </c>
      <c r="B17" s="660"/>
      <c r="C17" s="659" t="s">
        <v>705</v>
      </c>
      <c r="D17" s="660"/>
    </row>
    <row r="18" spans="1:4">
      <c r="A18" s="659"/>
      <c r="B18" s="660"/>
      <c r="C18" s="659" t="s">
        <v>704</v>
      </c>
      <c r="D18" s="660"/>
    </row>
    <row r="19" spans="1:4">
      <c r="A19" s="659" t="s">
        <v>703</v>
      </c>
      <c r="B19" s="660"/>
      <c r="C19" s="659" t="s">
        <v>702</v>
      </c>
      <c r="D19" s="660"/>
    </row>
    <row r="20" spans="1:4" ht="14.25" thickBot="1">
      <c r="A20" s="654"/>
      <c r="B20" s="661"/>
      <c r="C20" s="654" t="s">
        <v>701</v>
      </c>
      <c r="D20" s="661"/>
    </row>
    <row r="21" spans="1:4">
      <c r="A21" s="646"/>
      <c r="B21" s="647"/>
      <c r="C21" s="647"/>
      <c r="D21" s="665"/>
    </row>
    <row r="22" spans="1:4">
      <c r="A22" s="666" t="s">
        <v>700</v>
      </c>
      <c r="B22" s="667"/>
      <c r="C22" s="667"/>
      <c r="D22" s="668"/>
    </row>
    <row r="23" spans="1:4">
      <c r="A23" s="659" t="s">
        <v>699</v>
      </c>
      <c r="B23" s="656"/>
      <c r="C23" s="656"/>
      <c r="D23" s="660"/>
    </row>
    <row r="24" spans="1:4" ht="13.5" customHeight="1">
      <c r="A24" s="659" t="s">
        <v>698</v>
      </c>
      <c r="B24" s="656"/>
      <c r="C24" s="656"/>
      <c r="D24" s="660"/>
    </row>
    <row r="25" spans="1:4">
      <c r="A25" s="659"/>
      <c r="B25" s="656"/>
      <c r="C25" s="656"/>
      <c r="D25" s="660"/>
    </row>
    <row r="26" spans="1:4">
      <c r="A26" s="659"/>
      <c r="B26" s="656"/>
      <c r="C26" s="656"/>
      <c r="D26" s="660"/>
    </row>
    <row r="27" spans="1:4">
      <c r="A27" s="659"/>
      <c r="B27" s="656"/>
      <c r="C27" s="656"/>
      <c r="D27" s="660"/>
    </row>
    <row r="28" spans="1:4" ht="14.25" thickBot="1">
      <c r="A28" s="654"/>
      <c r="B28" s="655"/>
      <c r="C28" s="655"/>
      <c r="D28" s="661"/>
    </row>
    <row r="29" spans="1:4">
      <c r="A29" s="407"/>
      <c r="B29" s="647"/>
      <c r="C29" s="647"/>
      <c r="D29" s="407"/>
    </row>
    <row r="30" spans="1:4" s="405" customFormat="1" ht="14.25" thickBot="1">
      <c r="A30" s="406" t="s">
        <v>697</v>
      </c>
      <c r="B30" s="664" t="s">
        <v>696</v>
      </c>
      <c r="C30" s="664"/>
      <c r="D30" s="406" t="s">
        <v>695</v>
      </c>
    </row>
    <row r="31" spans="1:4">
      <c r="A31" s="648"/>
      <c r="B31" s="647"/>
      <c r="C31" s="647"/>
      <c r="D31" s="648"/>
    </row>
    <row r="32" spans="1:4">
      <c r="A32" s="663"/>
      <c r="B32" s="662"/>
      <c r="C32" s="662"/>
      <c r="D32" s="663"/>
    </row>
    <row r="33" spans="1:4">
      <c r="A33" s="649"/>
      <c r="B33" s="656"/>
      <c r="C33" s="656"/>
      <c r="D33" s="649"/>
    </row>
    <row r="34" spans="1:4">
      <c r="A34" s="649"/>
      <c r="B34" s="656"/>
      <c r="C34" s="656"/>
      <c r="D34" s="649"/>
    </row>
    <row r="35" spans="1:4">
      <c r="A35" s="645"/>
      <c r="B35" s="644"/>
      <c r="C35" s="644"/>
      <c r="D35" s="645"/>
    </row>
    <row r="36" spans="1:4">
      <c r="A36" s="645"/>
      <c r="B36" s="644"/>
      <c r="C36" s="644"/>
      <c r="D36" s="645"/>
    </row>
    <row r="37" spans="1:4">
      <c r="A37" s="645"/>
      <c r="B37" s="644"/>
      <c r="C37" s="644"/>
      <c r="D37" s="645"/>
    </row>
    <row r="38" spans="1:4">
      <c r="A38" s="645"/>
      <c r="B38" s="644"/>
      <c r="C38" s="644"/>
      <c r="D38" s="645"/>
    </row>
    <row r="39" spans="1:4">
      <c r="A39" s="645"/>
      <c r="B39" s="644"/>
      <c r="C39" s="644"/>
      <c r="D39" s="645"/>
    </row>
    <row r="40" spans="1:4">
      <c r="A40" s="645"/>
      <c r="B40" s="644"/>
      <c r="C40" s="644"/>
      <c r="D40" s="645"/>
    </row>
    <row r="41" spans="1:4">
      <c r="A41" s="645"/>
      <c r="B41" s="656"/>
      <c r="C41" s="656"/>
      <c r="D41" s="649"/>
    </row>
    <row r="42" spans="1:4">
      <c r="A42" s="645"/>
      <c r="B42" s="656"/>
      <c r="C42" s="656"/>
      <c r="D42" s="649"/>
    </row>
    <row r="43" spans="1:4">
      <c r="A43" s="645"/>
      <c r="B43" s="643"/>
      <c r="C43" s="644"/>
      <c r="D43" s="645"/>
    </row>
    <row r="44" spans="1:4">
      <c r="A44" s="645"/>
      <c r="B44" s="643"/>
      <c r="C44" s="644"/>
      <c r="D44" s="645"/>
    </row>
    <row r="45" spans="1:4">
      <c r="A45" s="645"/>
      <c r="B45" s="643"/>
      <c r="C45" s="644"/>
      <c r="D45" s="645"/>
    </row>
    <row r="46" spans="1:4">
      <c r="A46" s="645"/>
      <c r="B46" s="643"/>
      <c r="C46" s="644"/>
      <c r="D46" s="645"/>
    </row>
    <row r="47" spans="1:4">
      <c r="A47" s="645"/>
      <c r="B47" s="643"/>
      <c r="C47" s="644"/>
      <c r="D47" s="645"/>
    </row>
    <row r="48" spans="1:4">
      <c r="A48" s="645"/>
      <c r="B48" s="643"/>
      <c r="C48" s="644"/>
      <c r="D48" s="645"/>
    </row>
    <row r="49" spans="1:4">
      <c r="A49" s="404"/>
      <c r="B49" s="656"/>
      <c r="C49" s="656"/>
      <c r="D49" s="649"/>
    </row>
    <row r="50" spans="1:4" ht="14.25" thickBot="1">
      <c r="A50" s="403"/>
      <c r="B50" s="656"/>
      <c r="C50" s="656"/>
      <c r="D50" s="649"/>
    </row>
    <row r="51" spans="1:4">
      <c r="A51" s="646"/>
      <c r="B51" s="647"/>
      <c r="C51" s="647"/>
      <c r="D51" s="648"/>
    </row>
    <row r="52" spans="1:4">
      <c r="A52" s="651" t="s">
        <v>694</v>
      </c>
      <c r="B52" s="652"/>
      <c r="C52" s="653"/>
      <c r="D52" s="649"/>
    </row>
    <row r="53" spans="1:4" ht="14.25" thickBot="1">
      <c r="A53" s="654"/>
      <c r="B53" s="655"/>
      <c r="C53" s="655"/>
      <c r="D53" s="650"/>
    </row>
  </sheetData>
  <mergeCells count="54">
    <mergeCell ref="A21:D21"/>
    <mergeCell ref="A22:D22"/>
    <mergeCell ref="A23:D23"/>
    <mergeCell ref="A24:D24"/>
    <mergeCell ref="C16:D16"/>
    <mergeCell ref="C17:D17"/>
    <mergeCell ref="C18:D18"/>
    <mergeCell ref="A16:B16"/>
    <mergeCell ref="A17:B17"/>
    <mergeCell ref="A18:B18"/>
    <mergeCell ref="A25:D25"/>
    <mergeCell ref="A43:A44"/>
    <mergeCell ref="D39:D40"/>
    <mergeCell ref="B31:C32"/>
    <mergeCell ref="D31:D32"/>
    <mergeCell ref="A41:A42"/>
    <mergeCell ref="A31:A32"/>
    <mergeCell ref="A26:D26"/>
    <mergeCell ref="A27:D27"/>
    <mergeCell ref="A28:D28"/>
    <mergeCell ref="B29:C29"/>
    <mergeCell ref="B30:C30"/>
    <mergeCell ref="A4:D4"/>
    <mergeCell ref="B41:C42"/>
    <mergeCell ref="D41:D42"/>
    <mergeCell ref="A35:A36"/>
    <mergeCell ref="B33:C34"/>
    <mergeCell ref="D33:D34"/>
    <mergeCell ref="B35:C36"/>
    <mergeCell ref="A19:B19"/>
    <mergeCell ref="A20:B20"/>
    <mergeCell ref="A33:A34"/>
    <mergeCell ref="C19:D19"/>
    <mergeCell ref="C20:D20"/>
    <mergeCell ref="B37:C38"/>
    <mergeCell ref="D37:D38"/>
    <mergeCell ref="A39:A40"/>
    <mergeCell ref="B39:C40"/>
    <mergeCell ref="B45:C46"/>
    <mergeCell ref="D45:D46"/>
    <mergeCell ref="A51:C51"/>
    <mergeCell ref="D35:D36"/>
    <mergeCell ref="D51:D53"/>
    <mergeCell ref="A52:C52"/>
    <mergeCell ref="A53:C53"/>
    <mergeCell ref="B47:C48"/>
    <mergeCell ref="D47:D48"/>
    <mergeCell ref="B49:C50"/>
    <mergeCell ref="D49:D50"/>
    <mergeCell ref="A45:A46"/>
    <mergeCell ref="A47:A48"/>
    <mergeCell ref="B43:C44"/>
    <mergeCell ref="D43:D44"/>
    <mergeCell ref="A37:A38"/>
  </mergeCells>
  <phoneticPr fontId="4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75" zoomScaleNormal="75" zoomScaleSheetLayoutView="75" workbookViewId="0"/>
  </sheetViews>
  <sheetFormatPr defaultRowHeight="13.5"/>
  <cols>
    <col min="1" max="1" width="10.25" style="402" customWidth="1"/>
    <col min="2" max="2" width="9" style="402"/>
    <col min="3" max="4" width="17.5" style="402" customWidth="1"/>
    <col min="5" max="5" width="10.25" style="402" bestFit="1" customWidth="1"/>
    <col min="6" max="6" width="9" style="402"/>
    <col min="7" max="7" width="35.125" style="402" customWidth="1"/>
    <col min="8" max="16384" width="9" style="402"/>
  </cols>
  <sheetData>
    <row r="1" spans="1:7" ht="14.25" thickBot="1">
      <c r="A1" s="408" t="s">
        <v>720</v>
      </c>
    </row>
    <row r="2" spans="1:7">
      <c r="A2" s="407"/>
      <c r="B2" s="648"/>
      <c r="C2" s="407"/>
      <c r="D2" s="669"/>
      <c r="E2" s="670"/>
      <c r="F2" s="670"/>
      <c r="G2" s="671"/>
    </row>
    <row r="3" spans="1:7">
      <c r="A3" s="420" t="s">
        <v>719</v>
      </c>
      <c r="B3" s="649"/>
      <c r="C3" s="419" t="s">
        <v>696</v>
      </c>
      <c r="D3" s="651"/>
      <c r="E3" s="652"/>
      <c r="F3" s="652"/>
      <c r="G3" s="653"/>
    </row>
    <row r="4" spans="1:7" ht="14.25" thickBot="1">
      <c r="A4" s="403"/>
      <c r="B4" s="650"/>
      <c r="C4" s="403"/>
      <c r="D4" s="684"/>
      <c r="E4" s="685"/>
      <c r="F4" s="685"/>
      <c r="G4" s="686"/>
    </row>
    <row r="5" spans="1:7" ht="14.25" thickBot="1">
      <c r="A5" s="408"/>
    </row>
    <row r="6" spans="1:7">
      <c r="A6" s="646"/>
      <c r="B6" s="647"/>
      <c r="C6" s="647"/>
      <c r="D6" s="647"/>
      <c r="E6" s="647"/>
      <c r="F6" s="647"/>
      <c r="G6" s="665"/>
    </row>
    <row r="7" spans="1:7" ht="14.25" thickBot="1">
      <c r="A7" s="659" t="s">
        <v>718</v>
      </c>
      <c r="B7" s="656"/>
      <c r="C7" s="656"/>
      <c r="D7" s="656"/>
      <c r="E7" s="656"/>
      <c r="F7" s="656"/>
      <c r="G7" s="660"/>
    </row>
    <row r="8" spans="1:7">
      <c r="A8" s="418"/>
      <c r="B8" s="417"/>
      <c r="C8" s="670"/>
      <c r="D8" s="671"/>
      <c r="E8" s="646"/>
      <c r="F8" s="647"/>
      <c r="G8" s="665"/>
    </row>
    <row r="9" spans="1:7">
      <c r="A9" s="416" t="s">
        <v>717</v>
      </c>
      <c r="B9" s="415"/>
      <c r="C9" s="656" t="s">
        <v>715</v>
      </c>
      <c r="D9" s="660"/>
      <c r="E9" s="416" t="s">
        <v>716</v>
      </c>
      <c r="F9" s="415"/>
      <c r="G9" s="414" t="s">
        <v>715</v>
      </c>
    </row>
    <row r="10" spans="1:7">
      <c r="A10" s="678"/>
      <c r="B10" s="679"/>
      <c r="C10" s="679"/>
      <c r="D10" s="680"/>
      <c r="E10" s="659"/>
      <c r="F10" s="656"/>
      <c r="G10" s="660"/>
    </row>
    <row r="11" spans="1:7">
      <c r="A11" s="678"/>
      <c r="B11" s="679"/>
      <c r="C11" s="679"/>
      <c r="D11" s="680"/>
      <c r="E11" s="659"/>
      <c r="F11" s="656"/>
      <c r="G11" s="660"/>
    </row>
    <row r="12" spans="1:7">
      <c r="A12" s="678"/>
      <c r="B12" s="679"/>
      <c r="C12" s="679"/>
      <c r="D12" s="680"/>
      <c r="E12" s="659"/>
      <c r="F12" s="656"/>
      <c r="G12" s="660"/>
    </row>
    <row r="13" spans="1:7">
      <c r="A13" s="678"/>
      <c r="B13" s="679"/>
      <c r="C13" s="679"/>
      <c r="D13" s="680"/>
      <c r="E13" s="659"/>
      <c r="F13" s="656"/>
      <c r="G13" s="660"/>
    </row>
    <row r="14" spans="1:7">
      <c r="A14" s="678"/>
      <c r="B14" s="679"/>
      <c r="C14" s="679"/>
      <c r="D14" s="680"/>
      <c r="E14" s="659"/>
      <c r="F14" s="656"/>
      <c r="G14" s="660"/>
    </row>
    <row r="15" spans="1:7">
      <c r="A15" s="678"/>
      <c r="B15" s="679"/>
      <c r="C15" s="679"/>
      <c r="D15" s="680"/>
      <c r="E15" s="659"/>
      <c r="F15" s="656"/>
      <c r="G15" s="660"/>
    </row>
    <row r="16" spans="1:7">
      <c r="A16" s="678"/>
      <c r="B16" s="679"/>
      <c r="C16" s="679"/>
      <c r="D16" s="680"/>
      <c r="E16" s="659"/>
      <c r="F16" s="656"/>
      <c r="G16" s="660"/>
    </row>
    <row r="17" spans="1:7">
      <c r="A17" s="678"/>
      <c r="B17" s="679"/>
      <c r="C17" s="679"/>
      <c r="D17" s="680"/>
      <c r="E17" s="659"/>
      <c r="F17" s="656"/>
      <c r="G17" s="660"/>
    </row>
    <row r="18" spans="1:7">
      <c r="A18" s="678"/>
      <c r="B18" s="679"/>
      <c r="C18" s="679"/>
      <c r="D18" s="680"/>
      <c r="E18" s="659"/>
      <c r="F18" s="656"/>
      <c r="G18" s="660"/>
    </row>
    <row r="19" spans="1:7">
      <c r="A19" s="678"/>
      <c r="B19" s="679"/>
      <c r="C19" s="679"/>
      <c r="D19" s="680"/>
      <c r="E19" s="659"/>
      <c r="F19" s="656"/>
      <c r="G19" s="660"/>
    </row>
    <row r="20" spans="1:7">
      <c r="A20" s="678"/>
      <c r="B20" s="679"/>
      <c r="C20" s="679"/>
      <c r="D20" s="680"/>
      <c r="E20" s="659"/>
      <c r="F20" s="656"/>
      <c r="G20" s="660"/>
    </row>
    <row r="21" spans="1:7" ht="14.25" thickBot="1">
      <c r="A21" s="681"/>
      <c r="B21" s="682"/>
      <c r="C21" s="682"/>
      <c r="D21" s="683"/>
      <c r="E21" s="654"/>
      <c r="F21" s="655"/>
      <c r="G21" s="661"/>
    </row>
    <row r="22" spans="1:7" ht="14.25">
      <c r="A22" s="413"/>
      <c r="B22" s="413"/>
      <c r="C22" s="413"/>
      <c r="D22" s="413"/>
      <c r="E22" s="413"/>
      <c r="F22" s="413"/>
      <c r="G22" s="413"/>
    </row>
    <row r="23" spans="1:7" ht="14.25" thickBot="1">
      <c r="A23" s="408"/>
    </row>
    <row r="24" spans="1:7">
      <c r="A24" s="669"/>
      <c r="B24" s="670"/>
      <c r="C24" s="670"/>
      <c r="D24" s="670"/>
      <c r="E24" s="670"/>
      <c r="F24" s="670"/>
      <c r="G24" s="671"/>
    </row>
    <row r="25" spans="1:7" ht="25.5" customHeight="1">
      <c r="A25" s="672" t="s">
        <v>714</v>
      </c>
      <c r="B25" s="673"/>
      <c r="C25" s="673"/>
      <c r="D25" s="673"/>
      <c r="E25" s="673"/>
      <c r="F25" s="673"/>
      <c r="G25" s="674"/>
    </row>
    <row r="26" spans="1:7">
      <c r="A26" s="672"/>
      <c r="B26" s="673"/>
      <c r="C26" s="673"/>
      <c r="D26" s="673"/>
      <c r="E26" s="673"/>
      <c r="F26" s="673"/>
      <c r="G26" s="674"/>
    </row>
    <row r="27" spans="1:7">
      <c r="A27" s="672"/>
      <c r="B27" s="673"/>
      <c r="C27" s="673"/>
      <c r="D27" s="673"/>
      <c r="E27" s="673"/>
      <c r="F27" s="673"/>
      <c r="G27" s="674"/>
    </row>
    <row r="28" spans="1:7">
      <c r="A28" s="672"/>
      <c r="B28" s="673"/>
      <c r="C28" s="673"/>
      <c r="D28" s="673"/>
      <c r="E28" s="673"/>
      <c r="F28" s="673"/>
      <c r="G28" s="674"/>
    </row>
    <row r="29" spans="1:7">
      <c r="A29" s="672"/>
      <c r="B29" s="673"/>
      <c r="C29" s="673"/>
      <c r="D29" s="673"/>
      <c r="E29" s="673"/>
      <c r="F29" s="673"/>
      <c r="G29" s="674"/>
    </row>
    <row r="30" spans="1:7">
      <c r="A30" s="672"/>
      <c r="B30" s="673"/>
      <c r="C30" s="673"/>
      <c r="D30" s="673"/>
      <c r="E30" s="673"/>
      <c r="F30" s="673"/>
      <c r="G30" s="674"/>
    </row>
    <row r="31" spans="1:7" ht="14.25" thickBot="1">
      <c r="A31" s="675"/>
      <c r="B31" s="676"/>
      <c r="C31" s="676"/>
      <c r="D31" s="676"/>
      <c r="E31" s="676"/>
      <c r="F31" s="676"/>
      <c r="G31" s="677"/>
    </row>
    <row r="32" spans="1:7" ht="14.25" thickBot="1">
      <c r="A32" s="408"/>
    </row>
    <row r="33" spans="1:7">
      <c r="A33" s="669"/>
      <c r="B33" s="670"/>
      <c r="C33" s="670"/>
      <c r="D33" s="670"/>
      <c r="E33" s="670"/>
      <c r="F33" s="670"/>
      <c r="G33" s="671"/>
    </row>
    <row r="34" spans="1:7" ht="76.5" customHeight="1">
      <c r="A34" s="659" t="s">
        <v>713</v>
      </c>
      <c r="B34" s="656"/>
      <c r="C34" s="656"/>
      <c r="D34" s="656"/>
      <c r="E34" s="656"/>
      <c r="F34" s="656"/>
      <c r="G34" s="660"/>
    </row>
    <row r="35" spans="1:7">
      <c r="A35" s="659"/>
      <c r="B35" s="656"/>
      <c r="C35" s="656"/>
      <c r="D35" s="656"/>
      <c r="E35" s="656"/>
      <c r="F35" s="656"/>
      <c r="G35" s="660"/>
    </row>
    <row r="36" spans="1:7">
      <c r="A36" s="659"/>
      <c r="B36" s="656"/>
      <c r="C36" s="656"/>
      <c r="D36" s="656"/>
      <c r="E36" s="656"/>
      <c r="F36" s="656"/>
      <c r="G36" s="660"/>
    </row>
    <row r="37" spans="1:7">
      <c r="A37" s="659"/>
      <c r="B37" s="656"/>
      <c r="C37" s="656"/>
      <c r="D37" s="656"/>
      <c r="E37" s="656"/>
      <c r="F37" s="656"/>
      <c r="G37" s="660"/>
    </row>
    <row r="38" spans="1:7">
      <c r="A38" s="659"/>
      <c r="B38" s="656"/>
      <c r="C38" s="656"/>
      <c r="D38" s="656"/>
      <c r="E38" s="656"/>
      <c r="F38" s="656"/>
      <c r="G38" s="660"/>
    </row>
    <row r="39" spans="1:7">
      <c r="A39" s="659"/>
      <c r="B39" s="656"/>
      <c r="C39" s="656"/>
      <c r="D39" s="656"/>
      <c r="E39" s="656"/>
      <c r="F39" s="656"/>
      <c r="G39" s="660"/>
    </row>
    <row r="40" spans="1:7">
      <c r="A40" s="659"/>
      <c r="B40" s="656"/>
      <c r="C40" s="656"/>
      <c r="D40" s="656"/>
      <c r="E40" s="656"/>
      <c r="F40" s="656"/>
      <c r="G40" s="660"/>
    </row>
    <row r="41" spans="1:7">
      <c r="A41" s="659"/>
      <c r="B41" s="656"/>
      <c r="C41" s="656"/>
      <c r="D41" s="656"/>
      <c r="E41" s="656"/>
      <c r="F41" s="656"/>
      <c r="G41" s="660"/>
    </row>
    <row r="42" spans="1:7">
      <c r="A42" s="659"/>
      <c r="B42" s="656"/>
      <c r="C42" s="656"/>
      <c r="D42" s="656"/>
      <c r="E42" s="656"/>
      <c r="F42" s="656"/>
      <c r="G42" s="660"/>
    </row>
    <row r="43" spans="1:7" ht="14.25" thickBot="1">
      <c r="A43" s="654"/>
      <c r="B43" s="655"/>
      <c r="C43" s="655"/>
      <c r="D43" s="655"/>
      <c r="E43" s="655"/>
      <c r="F43" s="655"/>
      <c r="G43" s="661"/>
    </row>
    <row r="44" spans="1:7" ht="14.25" thickBot="1">
      <c r="A44" s="408"/>
    </row>
    <row r="45" spans="1:7">
      <c r="A45" s="669"/>
      <c r="B45" s="670"/>
      <c r="C45" s="670"/>
      <c r="D45" s="670"/>
      <c r="E45" s="670"/>
      <c r="F45" s="670"/>
      <c r="G45" s="671"/>
    </row>
    <row r="46" spans="1:7" ht="63.75" customHeight="1">
      <c r="A46" s="659" t="s">
        <v>712</v>
      </c>
      <c r="B46" s="656"/>
      <c r="C46" s="656"/>
      <c r="D46" s="656"/>
      <c r="E46" s="656"/>
      <c r="F46" s="656"/>
      <c r="G46" s="660"/>
    </row>
    <row r="47" spans="1:7">
      <c r="A47" s="659"/>
      <c r="B47" s="656"/>
      <c r="C47" s="656"/>
      <c r="D47" s="656"/>
      <c r="E47" s="656"/>
      <c r="F47" s="656"/>
      <c r="G47" s="660"/>
    </row>
    <row r="48" spans="1:7">
      <c r="A48" s="659"/>
      <c r="B48" s="656"/>
      <c r="C48" s="656"/>
      <c r="D48" s="656"/>
      <c r="E48" s="656"/>
      <c r="F48" s="656"/>
      <c r="G48" s="660"/>
    </row>
    <row r="49" spans="1:7">
      <c r="A49" s="659"/>
      <c r="B49" s="656"/>
      <c r="C49" s="656"/>
      <c r="D49" s="656"/>
      <c r="E49" s="656"/>
      <c r="F49" s="656"/>
      <c r="G49" s="660"/>
    </row>
    <row r="50" spans="1:7" ht="14.25" thickBot="1">
      <c r="A50" s="654"/>
      <c r="B50" s="655"/>
      <c r="C50" s="655"/>
      <c r="D50" s="655"/>
      <c r="E50" s="655"/>
      <c r="F50" s="655"/>
      <c r="G50" s="661"/>
    </row>
    <row r="51" spans="1:7" ht="14.25" thickBot="1">
      <c r="A51" s="408"/>
    </row>
    <row r="52" spans="1:7">
      <c r="A52" s="669"/>
      <c r="B52" s="670"/>
      <c r="C52" s="670"/>
      <c r="D52" s="670"/>
      <c r="E52" s="670"/>
      <c r="F52" s="670"/>
      <c r="G52" s="671"/>
    </row>
    <row r="53" spans="1:7" ht="25.5" customHeight="1">
      <c r="A53" s="659" t="s">
        <v>711</v>
      </c>
      <c r="B53" s="656"/>
      <c r="C53" s="656"/>
      <c r="D53" s="656"/>
      <c r="E53" s="656"/>
      <c r="F53" s="656"/>
      <c r="G53" s="660"/>
    </row>
    <row r="54" spans="1:7">
      <c r="A54" s="659"/>
      <c r="B54" s="656"/>
      <c r="C54" s="656"/>
      <c r="D54" s="656"/>
      <c r="E54" s="656"/>
      <c r="F54" s="656"/>
      <c r="G54" s="660"/>
    </row>
    <row r="55" spans="1:7">
      <c r="A55" s="659"/>
      <c r="B55" s="656"/>
      <c r="C55" s="656"/>
      <c r="D55" s="656"/>
      <c r="E55" s="656"/>
      <c r="F55" s="656"/>
      <c r="G55" s="660"/>
    </row>
    <row r="56" spans="1:7">
      <c r="A56" s="659"/>
      <c r="B56" s="656"/>
      <c r="C56" s="656"/>
      <c r="D56" s="656"/>
      <c r="E56" s="656"/>
      <c r="F56" s="656"/>
      <c r="G56" s="660"/>
    </row>
    <row r="57" spans="1:7" ht="14.25" thickBot="1">
      <c r="A57" s="654"/>
      <c r="B57" s="655"/>
      <c r="C57" s="655"/>
      <c r="D57" s="655"/>
      <c r="E57" s="655"/>
      <c r="F57" s="655"/>
      <c r="G57" s="661"/>
    </row>
  </sheetData>
  <mergeCells count="17">
    <mergeCell ref="E10:G21"/>
    <mergeCell ref="C8:D8"/>
    <mergeCell ref="C9:D9"/>
    <mergeCell ref="A10:D21"/>
    <mergeCell ref="D2:G4"/>
    <mergeCell ref="B2:B4"/>
    <mergeCell ref="A6:G6"/>
    <mergeCell ref="A7:G7"/>
    <mergeCell ref="E8:G8"/>
    <mergeCell ref="A52:G52"/>
    <mergeCell ref="A53:G57"/>
    <mergeCell ref="A25:G31"/>
    <mergeCell ref="A24:G24"/>
    <mergeCell ref="A34:G43"/>
    <mergeCell ref="A33:G33"/>
    <mergeCell ref="A45:G45"/>
    <mergeCell ref="A46:G50"/>
  </mergeCells>
  <phoneticPr fontId="41"/>
  <pageMargins left="0.70866141732283472" right="0.70866141732283472" top="0.74803149606299213" bottom="0.74803149606299213" header="0.31496062992125984" footer="0.31496062992125984"/>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100" zoomScaleSheetLayoutView="100" workbookViewId="0"/>
  </sheetViews>
  <sheetFormatPr defaultRowHeight="13.5"/>
  <cols>
    <col min="1" max="1" width="11.625" style="208" customWidth="1"/>
    <col min="2" max="2" width="9" style="208"/>
    <col min="3" max="3" width="5" style="208" bestFit="1" customWidth="1"/>
    <col min="4" max="4" width="9.875" style="208" customWidth="1"/>
    <col min="5" max="5" width="3" style="208" customWidth="1"/>
    <col min="6" max="6" width="6.625" style="208" customWidth="1"/>
    <col min="7" max="7" width="18.25" style="208" customWidth="1"/>
    <col min="8" max="8" width="11.625" style="208" customWidth="1"/>
    <col min="9" max="9" width="9" style="208"/>
    <col min="10" max="10" width="5" style="208" customWidth="1"/>
    <col min="11" max="11" width="9.875" style="208" customWidth="1"/>
    <col min="12" max="12" width="9" style="208"/>
    <col min="13" max="13" width="18.25" style="208" customWidth="1"/>
    <col min="14" max="14" width="17.875" style="208" customWidth="1"/>
    <col min="15" max="16384" width="9" style="208"/>
  </cols>
  <sheetData>
    <row r="1" spans="1:14" ht="16.5" customHeight="1" thickBot="1">
      <c r="A1" s="215" t="s">
        <v>739</v>
      </c>
      <c r="B1" s="441"/>
    </row>
    <row r="2" spans="1:14" ht="16.5" customHeight="1">
      <c r="A2" s="433"/>
      <c r="B2" s="693"/>
      <c r="C2" s="694"/>
      <c r="D2" s="693"/>
      <c r="E2" s="701"/>
      <c r="F2" s="440"/>
      <c r="G2" s="440"/>
      <c r="H2" s="440"/>
      <c r="I2" s="440"/>
      <c r="J2" s="440"/>
      <c r="K2" s="440"/>
      <c r="L2" s="440"/>
      <c r="M2" s="440"/>
      <c r="N2" s="439"/>
    </row>
    <row r="3" spans="1:14" ht="16.5" customHeight="1">
      <c r="A3" s="430" t="s">
        <v>738</v>
      </c>
      <c r="B3" s="695"/>
      <c r="C3" s="696"/>
      <c r="D3" s="695" t="s">
        <v>737</v>
      </c>
      <c r="E3" s="699"/>
      <c r="F3" s="438"/>
      <c r="G3" s="438"/>
      <c r="H3" s="438"/>
      <c r="I3" s="438"/>
      <c r="J3" s="438"/>
      <c r="K3" s="438"/>
      <c r="L3" s="438"/>
      <c r="M3" s="438"/>
      <c r="N3" s="437"/>
    </row>
    <row r="4" spans="1:14" ht="16.5" customHeight="1" thickBot="1">
      <c r="A4" s="436"/>
      <c r="B4" s="697"/>
      <c r="C4" s="698"/>
      <c r="D4" s="697"/>
      <c r="E4" s="702"/>
      <c r="F4" s="435"/>
      <c r="G4" s="435"/>
      <c r="H4" s="435"/>
      <c r="I4" s="435"/>
      <c r="J4" s="435"/>
      <c r="K4" s="435"/>
      <c r="L4" s="435"/>
      <c r="M4" s="435"/>
      <c r="N4" s="434"/>
    </row>
    <row r="5" spans="1:14" ht="16.5" customHeight="1" thickBot="1">
      <c r="A5" s="707" t="s">
        <v>736</v>
      </c>
      <c r="B5" s="707"/>
      <c r="C5" s="707"/>
      <c r="D5" s="707"/>
      <c r="E5" s="707"/>
      <c r="F5" s="707"/>
      <c r="G5" s="707"/>
    </row>
    <row r="6" spans="1:14" ht="16.5" customHeight="1">
      <c r="A6" s="722"/>
      <c r="B6" s="723"/>
      <c r="C6" s="723"/>
      <c r="D6" s="723"/>
      <c r="E6" s="723"/>
      <c r="F6" s="723"/>
      <c r="G6" s="723"/>
      <c r="H6" s="722"/>
      <c r="I6" s="723"/>
      <c r="J6" s="723"/>
      <c r="K6" s="723"/>
      <c r="L6" s="723"/>
      <c r="M6" s="724"/>
      <c r="N6" s="433"/>
    </row>
    <row r="7" spans="1:14" ht="16.5" customHeight="1">
      <c r="A7" s="708" t="s">
        <v>735</v>
      </c>
      <c r="B7" s="709"/>
      <c r="C7" s="709"/>
      <c r="D7" s="709"/>
      <c r="E7" s="709"/>
      <c r="F7" s="709"/>
      <c r="G7" s="432" t="s">
        <v>734</v>
      </c>
      <c r="H7" s="708" t="s">
        <v>733</v>
      </c>
      <c r="I7" s="709"/>
      <c r="J7" s="709"/>
      <c r="K7" s="709"/>
      <c r="L7" s="709"/>
      <c r="M7" s="431" t="s">
        <v>732</v>
      </c>
      <c r="N7" s="426"/>
    </row>
    <row r="8" spans="1:14" ht="16.5" customHeight="1" thickBot="1">
      <c r="A8" s="725"/>
      <c r="B8" s="726"/>
      <c r="C8" s="726"/>
      <c r="D8" s="726"/>
      <c r="E8" s="726"/>
      <c r="F8" s="726"/>
      <c r="G8" s="726"/>
      <c r="H8" s="725"/>
      <c r="I8" s="726"/>
      <c r="J8" s="726"/>
      <c r="K8" s="726"/>
      <c r="L8" s="726"/>
      <c r="M8" s="727"/>
      <c r="N8" s="430" t="s">
        <v>731</v>
      </c>
    </row>
    <row r="9" spans="1:14" ht="16.5" customHeight="1">
      <c r="A9" s="429"/>
      <c r="B9" s="428"/>
      <c r="C9" s="428"/>
      <c r="D9" s="428"/>
      <c r="E9" s="703"/>
      <c r="F9" s="704"/>
      <c r="G9" s="427"/>
      <c r="H9" s="429"/>
      <c r="I9" s="428"/>
      <c r="J9" s="428"/>
      <c r="K9" s="428"/>
      <c r="L9" s="428"/>
      <c r="M9" s="427"/>
      <c r="N9" s="426"/>
    </row>
    <row r="10" spans="1:14" s="421" customFormat="1" ht="16.5" customHeight="1" thickBot="1">
      <c r="A10" s="425" t="s">
        <v>730</v>
      </c>
      <c r="B10" s="424" t="s">
        <v>729</v>
      </c>
      <c r="C10" s="424" t="s">
        <v>299</v>
      </c>
      <c r="D10" s="424" t="s">
        <v>728</v>
      </c>
      <c r="E10" s="705" t="s">
        <v>727</v>
      </c>
      <c r="F10" s="706"/>
      <c r="G10" s="423" t="s">
        <v>726</v>
      </c>
      <c r="H10" s="425" t="s">
        <v>725</v>
      </c>
      <c r="I10" s="424" t="s">
        <v>724</v>
      </c>
      <c r="J10" s="424" t="s">
        <v>299</v>
      </c>
      <c r="K10" s="424" t="s">
        <v>723</v>
      </c>
      <c r="L10" s="424" t="s">
        <v>722</v>
      </c>
      <c r="M10" s="423" t="s">
        <v>721</v>
      </c>
      <c r="N10" s="422"/>
    </row>
    <row r="11" spans="1:14" ht="16.5" customHeight="1">
      <c r="A11" s="728"/>
      <c r="B11" s="729"/>
      <c r="C11" s="729"/>
      <c r="D11" s="700"/>
      <c r="E11" s="710"/>
      <c r="F11" s="711"/>
      <c r="G11" s="720"/>
      <c r="H11" s="728"/>
      <c r="I11" s="729"/>
      <c r="J11" s="729"/>
      <c r="K11" s="729"/>
      <c r="L11" s="729"/>
      <c r="M11" s="720"/>
      <c r="N11" s="721"/>
    </row>
    <row r="12" spans="1:14" ht="16.5" customHeight="1">
      <c r="A12" s="687"/>
      <c r="B12" s="688"/>
      <c r="C12" s="688"/>
      <c r="D12" s="692"/>
      <c r="E12" s="690"/>
      <c r="F12" s="691"/>
      <c r="G12" s="689"/>
      <c r="H12" s="687"/>
      <c r="I12" s="688"/>
      <c r="J12" s="688"/>
      <c r="K12" s="688"/>
      <c r="L12" s="688"/>
      <c r="M12" s="689"/>
      <c r="N12" s="712"/>
    </row>
    <row r="13" spans="1:14" ht="16.5" customHeight="1">
      <c r="A13" s="687"/>
      <c r="B13" s="688"/>
      <c r="C13" s="688"/>
      <c r="D13" s="692"/>
      <c r="E13" s="690"/>
      <c r="F13" s="691"/>
      <c r="G13" s="689"/>
      <c r="H13" s="687"/>
      <c r="I13" s="688"/>
      <c r="J13" s="688"/>
      <c r="K13" s="688"/>
      <c r="L13" s="688"/>
      <c r="M13" s="689"/>
      <c r="N13" s="712"/>
    </row>
    <row r="14" spans="1:14" ht="16.5" customHeight="1">
      <c r="A14" s="687"/>
      <c r="B14" s="688"/>
      <c r="C14" s="688"/>
      <c r="D14" s="692"/>
      <c r="E14" s="690"/>
      <c r="F14" s="691"/>
      <c r="G14" s="689"/>
      <c r="H14" s="687"/>
      <c r="I14" s="688"/>
      <c r="J14" s="688"/>
      <c r="K14" s="688"/>
      <c r="L14" s="688"/>
      <c r="M14" s="689"/>
      <c r="N14" s="712"/>
    </row>
    <row r="15" spans="1:14" ht="16.5" customHeight="1">
      <c r="A15" s="687"/>
      <c r="B15" s="688"/>
      <c r="C15" s="688"/>
      <c r="D15" s="692"/>
      <c r="E15" s="690"/>
      <c r="F15" s="691"/>
      <c r="G15" s="689"/>
      <c r="H15" s="687"/>
      <c r="I15" s="688"/>
      <c r="J15" s="688"/>
      <c r="K15" s="688"/>
      <c r="L15" s="688"/>
      <c r="M15" s="689"/>
      <c r="N15" s="712"/>
    </row>
    <row r="16" spans="1:14" ht="16.5" customHeight="1">
      <c r="A16" s="687"/>
      <c r="B16" s="688"/>
      <c r="C16" s="688"/>
      <c r="D16" s="692"/>
      <c r="E16" s="690"/>
      <c r="F16" s="691"/>
      <c r="G16" s="689"/>
      <c r="H16" s="687"/>
      <c r="I16" s="688"/>
      <c r="J16" s="688"/>
      <c r="K16" s="688"/>
      <c r="L16" s="688"/>
      <c r="M16" s="689"/>
      <c r="N16" s="712"/>
    </row>
    <row r="17" spans="1:14" ht="16.5" customHeight="1">
      <c r="A17" s="687"/>
      <c r="B17" s="688"/>
      <c r="C17" s="688"/>
      <c r="D17" s="692"/>
      <c r="E17" s="690"/>
      <c r="F17" s="691"/>
      <c r="G17" s="689"/>
      <c r="H17" s="687"/>
      <c r="I17" s="688"/>
      <c r="J17" s="688"/>
      <c r="K17" s="688"/>
      <c r="L17" s="688"/>
      <c r="M17" s="689"/>
      <c r="N17" s="712"/>
    </row>
    <row r="18" spans="1:14" ht="16.5" customHeight="1">
      <c r="A18" s="687"/>
      <c r="B18" s="688"/>
      <c r="C18" s="688"/>
      <c r="D18" s="692"/>
      <c r="E18" s="690"/>
      <c r="F18" s="691"/>
      <c r="G18" s="689"/>
      <c r="H18" s="687"/>
      <c r="I18" s="688"/>
      <c r="J18" s="688"/>
      <c r="K18" s="688"/>
      <c r="L18" s="688"/>
      <c r="M18" s="689"/>
      <c r="N18" s="712"/>
    </row>
    <row r="19" spans="1:14" ht="16.5" customHeight="1">
      <c r="A19" s="687"/>
      <c r="B19" s="688"/>
      <c r="C19" s="688"/>
      <c r="D19" s="692"/>
      <c r="E19" s="690"/>
      <c r="F19" s="691"/>
      <c r="G19" s="689"/>
      <c r="H19" s="687"/>
      <c r="I19" s="688"/>
      <c r="J19" s="688"/>
      <c r="K19" s="688"/>
      <c r="L19" s="688"/>
      <c r="M19" s="689"/>
      <c r="N19" s="712"/>
    </row>
    <row r="20" spans="1:14" ht="16.5" customHeight="1">
      <c r="A20" s="687"/>
      <c r="B20" s="688"/>
      <c r="C20" s="688"/>
      <c r="D20" s="692"/>
      <c r="E20" s="690"/>
      <c r="F20" s="691"/>
      <c r="G20" s="689"/>
      <c r="H20" s="687"/>
      <c r="I20" s="688"/>
      <c r="J20" s="688"/>
      <c r="K20" s="688"/>
      <c r="L20" s="688"/>
      <c r="M20" s="689"/>
      <c r="N20" s="712"/>
    </row>
    <row r="21" spans="1:14" ht="16.5" customHeight="1">
      <c r="A21" s="687"/>
      <c r="B21" s="688"/>
      <c r="C21" s="688"/>
      <c r="D21" s="692"/>
      <c r="E21" s="690"/>
      <c r="F21" s="691"/>
      <c r="G21" s="689"/>
      <c r="H21" s="687"/>
      <c r="I21" s="688"/>
      <c r="J21" s="688"/>
      <c r="K21" s="688"/>
      <c r="L21" s="688"/>
      <c r="M21" s="689"/>
      <c r="N21" s="712"/>
    </row>
    <row r="22" spans="1:14" ht="16.5" customHeight="1">
      <c r="A22" s="687"/>
      <c r="B22" s="688"/>
      <c r="C22" s="688"/>
      <c r="D22" s="692"/>
      <c r="E22" s="690"/>
      <c r="F22" s="691"/>
      <c r="G22" s="689"/>
      <c r="H22" s="687"/>
      <c r="I22" s="688"/>
      <c r="J22" s="688"/>
      <c r="K22" s="688"/>
      <c r="L22" s="688"/>
      <c r="M22" s="689"/>
      <c r="N22" s="712"/>
    </row>
    <row r="23" spans="1:14" ht="16.5" customHeight="1">
      <c r="A23" s="687"/>
      <c r="B23" s="688"/>
      <c r="C23" s="688"/>
      <c r="D23" s="692"/>
      <c r="E23" s="690"/>
      <c r="F23" s="691"/>
      <c r="G23" s="689"/>
      <c r="H23" s="687"/>
      <c r="I23" s="688"/>
      <c r="J23" s="688"/>
      <c r="K23" s="688"/>
      <c r="L23" s="688"/>
      <c r="M23" s="689"/>
      <c r="N23" s="712"/>
    </row>
    <row r="24" spans="1:14" ht="16.5" customHeight="1">
      <c r="A24" s="687"/>
      <c r="B24" s="688"/>
      <c r="C24" s="688"/>
      <c r="D24" s="692"/>
      <c r="E24" s="690"/>
      <c r="F24" s="691"/>
      <c r="G24" s="689"/>
      <c r="H24" s="687"/>
      <c r="I24" s="688"/>
      <c r="J24" s="688"/>
      <c r="K24" s="688"/>
      <c r="L24" s="688"/>
      <c r="M24" s="689"/>
      <c r="N24" s="712"/>
    </row>
    <row r="25" spans="1:14" ht="16.5" customHeight="1">
      <c r="A25" s="687"/>
      <c r="B25" s="688"/>
      <c r="C25" s="688"/>
      <c r="D25" s="692"/>
      <c r="E25" s="690"/>
      <c r="F25" s="691"/>
      <c r="G25" s="689"/>
      <c r="H25" s="687"/>
      <c r="I25" s="688"/>
      <c r="J25" s="688"/>
      <c r="K25" s="688"/>
      <c r="L25" s="688"/>
      <c r="M25" s="689"/>
      <c r="N25" s="712"/>
    </row>
    <row r="26" spans="1:14" ht="16.5" customHeight="1">
      <c r="A26" s="687"/>
      <c r="B26" s="688"/>
      <c r="C26" s="688"/>
      <c r="D26" s="692"/>
      <c r="E26" s="690"/>
      <c r="F26" s="691"/>
      <c r="G26" s="689"/>
      <c r="H26" s="687"/>
      <c r="I26" s="688"/>
      <c r="J26" s="688"/>
      <c r="K26" s="688"/>
      <c r="L26" s="688"/>
      <c r="M26" s="689"/>
      <c r="N26" s="712"/>
    </row>
    <row r="27" spans="1:14" ht="16.5" customHeight="1">
      <c r="A27" s="687"/>
      <c r="B27" s="688"/>
      <c r="C27" s="688"/>
      <c r="D27" s="692"/>
      <c r="E27" s="690"/>
      <c r="F27" s="691"/>
      <c r="G27" s="689"/>
      <c r="H27" s="687"/>
      <c r="I27" s="688"/>
      <c r="J27" s="688"/>
      <c r="K27" s="688"/>
      <c r="L27" s="688"/>
      <c r="M27" s="689"/>
      <c r="N27" s="712"/>
    </row>
    <row r="28" spans="1:14" ht="16.5" customHeight="1">
      <c r="A28" s="687"/>
      <c r="B28" s="688"/>
      <c r="C28" s="688"/>
      <c r="D28" s="692"/>
      <c r="E28" s="690"/>
      <c r="F28" s="691"/>
      <c r="G28" s="689"/>
      <c r="H28" s="687"/>
      <c r="I28" s="688"/>
      <c r="J28" s="688"/>
      <c r="K28" s="688"/>
      <c r="L28" s="688"/>
      <c r="M28" s="689"/>
      <c r="N28" s="712"/>
    </row>
    <row r="29" spans="1:14" ht="16.5" customHeight="1">
      <c r="A29" s="687"/>
      <c r="B29" s="688"/>
      <c r="C29" s="688"/>
      <c r="D29" s="692"/>
      <c r="E29" s="690"/>
      <c r="F29" s="691"/>
      <c r="G29" s="689"/>
      <c r="H29" s="687"/>
      <c r="I29" s="688"/>
      <c r="J29" s="688"/>
      <c r="K29" s="688"/>
      <c r="L29" s="688"/>
      <c r="M29" s="689"/>
      <c r="N29" s="712"/>
    </row>
    <row r="30" spans="1:14" ht="16.5" customHeight="1">
      <c r="A30" s="687"/>
      <c r="B30" s="688"/>
      <c r="C30" s="688"/>
      <c r="D30" s="692"/>
      <c r="E30" s="690"/>
      <c r="F30" s="691"/>
      <c r="G30" s="689"/>
      <c r="H30" s="687"/>
      <c r="I30" s="688"/>
      <c r="J30" s="688"/>
      <c r="K30" s="688"/>
      <c r="L30" s="688"/>
      <c r="M30" s="689"/>
      <c r="N30" s="712"/>
    </row>
    <row r="31" spans="1:14" ht="16.5" customHeight="1">
      <c r="A31" s="687"/>
      <c r="B31" s="688"/>
      <c r="C31" s="688"/>
      <c r="D31" s="692"/>
      <c r="E31" s="690"/>
      <c r="F31" s="691"/>
      <c r="G31" s="689"/>
      <c r="H31" s="687"/>
      <c r="I31" s="688"/>
      <c r="J31" s="688"/>
      <c r="K31" s="688"/>
      <c r="L31" s="688"/>
      <c r="M31" s="689"/>
      <c r="N31" s="712"/>
    </row>
    <row r="32" spans="1:14" ht="16.5" customHeight="1">
      <c r="A32" s="687"/>
      <c r="B32" s="688"/>
      <c r="C32" s="688"/>
      <c r="D32" s="692"/>
      <c r="E32" s="690"/>
      <c r="F32" s="691"/>
      <c r="G32" s="689"/>
      <c r="H32" s="687"/>
      <c r="I32" s="688"/>
      <c r="J32" s="688"/>
      <c r="K32" s="688"/>
      <c r="L32" s="688"/>
      <c r="M32" s="689"/>
      <c r="N32" s="712"/>
    </row>
    <row r="33" spans="1:14" ht="16.5" customHeight="1">
      <c r="A33" s="687"/>
      <c r="B33" s="688"/>
      <c r="C33" s="688"/>
      <c r="D33" s="692"/>
      <c r="E33" s="690"/>
      <c r="F33" s="691"/>
      <c r="G33" s="689"/>
      <c r="H33" s="687"/>
      <c r="I33" s="688"/>
      <c r="J33" s="688"/>
      <c r="K33" s="688"/>
      <c r="L33" s="688"/>
      <c r="M33" s="689"/>
      <c r="N33" s="712"/>
    </row>
    <row r="34" spans="1:14" ht="16.5" customHeight="1">
      <c r="A34" s="687"/>
      <c r="B34" s="688"/>
      <c r="C34" s="688"/>
      <c r="D34" s="692"/>
      <c r="E34" s="690"/>
      <c r="F34" s="691"/>
      <c r="G34" s="689"/>
      <c r="H34" s="687"/>
      <c r="I34" s="688"/>
      <c r="J34" s="688"/>
      <c r="K34" s="688"/>
      <c r="L34" s="688"/>
      <c r="M34" s="689"/>
      <c r="N34" s="712"/>
    </row>
    <row r="35" spans="1:14" ht="16.5" customHeight="1" thickBot="1">
      <c r="A35" s="713"/>
      <c r="B35" s="714"/>
      <c r="C35" s="714"/>
      <c r="D35" s="716"/>
      <c r="E35" s="717"/>
      <c r="F35" s="718"/>
      <c r="G35" s="715"/>
      <c r="H35" s="713"/>
      <c r="I35" s="714"/>
      <c r="J35" s="714"/>
      <c r="K35" s="714"/>
      <c r="L35" s="714"/>
      <c r="M35" s="715"/>
      <c r="N35" s="719"/>
    </row>
  </sheetData>
  <mergeCells count="169">
    <mergeCell ref="M11:M12"/>
    <mergeCell ref="N11:N12"/>
    <mergeCell ref="H6:M6"/>
    <mergeCell ref="H8:M8"/>
    <mergeCell ref="A11:A12"/>
    <mergeCell ref="B11:B12"/>
    <mergeCell ref="C11:C12"/>
    <mergeCell ref="G11:G12"/>
    <mergeCell ref="H11:H12"/>
    <mergeCell ref="A6:G6"/>
    <mergeCell ref="A8:G8"/>
    <mergeCell ref="J11:J12"/>
    <mergeCell ref="K11:K12"/>
    <mergeCell ref="L11:L12"/>
    <mergeCell ref="I11:I12"/>
    <mergeCell ref="H7:L7"/>
    <mergeCell ref="M13:M14"/>
    <mergeCell ref="N13:N14"/>
    <mergeCell ref="A15:A16"/>
    <mergeCell ref="B15:B16"/>
    <mergeCell ref="C15:C16"/>
    <mergeCell ref="G15:G16"/>
    <mergeCell ref="G13:G14"/>
    <mergeCell ref="H13:H14"/>
    <mergeCell ref="H15:H16"/>
    <mergeCell ref="K15:K16"/>
    <mergeCell ref="L15:L16"/>
    <mergeCell ref="M15:M16"/>
    <mergeCell ref="I15:I16"/>
    <mergeCell ref="J15:J16"/>
    <mergeCell ref="E15:F16"/>
    <mergeCell ref="L13:L14"/>
    <mergeCell ref="M17:M18"/>
    <mergeCell ref="N17:N18"/>
    <mergeCell ref="I19:I20"/>
    <mergeCell ref="N21:N22"/>
    <mergeCell ref="G19:G20"/>
    <mergeCell ref="N15:N16"/>
    <mergeCell ref="N19:N20"/>
    <mergeCell ref="A21:A22"/>
    <mergeCell ref="B21:B22"/>
    <mergeCell ref="C21:C22"/>
    <mergeCell ref="G21:G22"/>
    <mergeCell ref="H21:H22"/>
    <mergeCell ref="D17:D18"/>
    <mergeCell ref="K17:K18"/>
    <mergeCell ref="L17:L18"/>
    <mergeCell ref="E17:F18"/>
    <mergeCell ref="G17:G18"/>
    <mergeCell ref="H17:H18"/>
    <mergeCell ref="I17:I18"/>
    <mergeCell ref="J17:J18"/>
    <mergeCell ref="A17:A18"/>
    <mergeCell ref="B17:B18"/>
    <mergeCell ref="D15:D16"/>
    <mergeCell ref="M19:M20"/>
    <mergeCell ref="L21:L22"/>
    <mergeCell ref="M21:M22"/>
    <mergeCell ref="L19:L20"/>
    <mergeCell ref="N33:N35"/>
    <mergeCell ref="N31:N32"/>
    <mergeCell ref="N23:N24"/>
    <mergeCell ref="K23:K24"/>
    <mergeCell ref="L23:L24"/>
    <mergeCell ref="M23:M24"/>
    <mergeCell ref="L27:L28"/>
    <mergeCell ref="N29:N30"/>
    <mergeCell ref="M25:M26"/>
    <mergeCell ref="N25:N26"/>
    <mergeCell ref="K29:K30"/>
    <mergeCell ref="A33:A35"/>
    <mergeCell ref="B33:B35"/>
    <mergeCell ref="C33:C35"/>
    <mergeCell ref="G33:G35"/>
    <mergeCell ref="H33:H35"/>
    <mergeCell ref="I33:I35"/>
    <mergeCell ref="L33:L35"/>
    <mergeCell ref="M33:M35"/>
    <mergeCell ref="M31:M32"/>
    <mergeCell ref="L31:L32"/>
    <mergeCell ref="D31:D32"/>
    <mergeCell ref="D33:D35"/>
    <mergeCell ref="K33:K35"/>
    <mergeCell ref="J33:J35"/>
    <mergeCell ref="E33:F35"/>
    <mergeCell ref="B31:B32"/>
    <mergeCell ref="A31:A32"/>
    <mergeCell ref="C29:C30"/>
    <mergeCell ref="I31:I32"/>
    <mergeCell ref="G31:G32"/>
    <mergeCell ref="N27:N28"/>
    <mergeCell ref="M27:M28"/>
    <mergeCell ref="J27:J28"/>
    <mergeCell ref="H23:H24"/>
    <mergeCell ref="K27:K28"/>
    <mergeCell ref="L25:L26"/>
    <mergeCell ref="L29:L30"/>
    <mergeCell ref="M29:M30"/>
    <mergeCell ref="G23:G24"/>
    <mergeCell ref="E27:F28"/>
    <mergeCell ref="E25:F26"/>
    <mergeCell ref="I23:I24"/>
    <mergeCell ref="G27:G28"/>
    <mergeCell ref="J23:J24"/>
    <mergeCell ref="I29:I30"/>
    <mergeCell ref="J29:J30"/>
    <mergeCell ref="I27:I28"/>
    <mergeCell ref="G29:G30"/>
    <mergeCell ref="H29:H30"/>
    <mergeCell ref="J25:J26"/>
    <mergeCell ref="B2:C4"/>
    <mergeCell ref="D3:E3"/>
    <mergeCell ref="D11:D12"/>
    <mergeCell ref="D2:E2"/>
    <mergeCell ref="D4:E4"/>
    <mergeCell ref="D25:D26"/>
    <mergeCell ref="B25:B26"/>
    <mergeCell ref="E9:F9"/>
    <mergeCell ref="E10:F10"/>
    <mergeCell ref="A5:G5"/>
    <mergeCell ref="C23:C24"/>
    <mergeCell ref="A19:A20"/>
    <mergeCell ref="B19:B20"/>
    <mergeCell ref="C19:C20"/>
    <mergeCell ref="D21:D22"/>
    <mergeCell ref="E19:F20"/>
    <mergeCell ref="E21:F22"/>
    <mergeCell ref="B23:B24"/>
    <mergeCell ref="B13:B14"/>
    <mergeCell ref="C13:C14"/>
    <mergeCell ref="D13:D14"/>
    <mergeCell ref="E13:F14"/>
    <mergeCell ref="A7:F7"/>
    <mergeCell ref="E11:F12"/>
    <mergeCell ref="K13:K14"/>
    <mergeCell ref="D23:D24"/>
    <mergeCell ref="I13:I14"/>
    <mergeCell ref="J13:J14"/>
    <mergeCell ref="A13:A14"/>
    <mergeCell ref="K21:K22"/>
    <mergeCell ref="K19:K20"/>
    <mergeCell ref="I21:I22"/>
    <mergeCell ref="J21:J22"/>
    <mergeCell ref="H19:H20"/>
    <mergeCell ref="D19:D20"/>
    <mergeCell ref="A29:A30"/>
    <mergeCell ref="B29:B30"/>
    <mergeCell ref="C17:C18"/>
    <mergeCell ref="K25:K26"/>
    <mergeCell ref="G25:G26"/>
    <mergeCell ref="E23:F24"/>
    <mergeCell ref="H27:H28"/>
    <mergeCell ref="J19:J20"/>
    <mergeCell ref="C31:C32"/>
    <mergeCell ref="D29:D30"/>
    <mergeCell ref="D27:D28"/>
    <mergeCell ref="B27:B28"/>
    <mergeCell ref="C27:C28"/>
    <mergeCell ref="A25:A26"/>
    <mergeCell ref="C25:C26"/>
    <mergeCell ref="A27:A28"/>
    <mergeCell ref="E31:F32"/>
    <mergeCell ref="H31:H32"/>
    <mergeCell ref="J31:J32"/>
    <mergeCell ref="K31:K32"/>
    <mergeCell ref="H25:H26"/>
    <mergeCell ref="E29:F30"/>
    <mergeCell ref="I25:I26"/>
    <mergeCell ref="A23:A24"/>
  </mergeCells>
  <phoneticPr fontId="41"/>
  <pageMargins left="0.70866141732283472" right="0.70866141732283472" top="0.74803149606299213" bottom="0.74803149606299213" header="0.31496062992125984" footer="0.31496062992125984"/>
  <pageSetup paperSize="9"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workbookViewId="0"/>
  </sheetViews>
  <sheetFormatPr defaultRowHeight="13.5"/>
  <cols>
    <col min="1" max="1" width="10.25" style="208" customWidth="1"/>
    <col min="2" max="2" width="18.375" style="208" customWidth="1"/>
    <col min="3" max="3" width="10.25" style="208" customWidth="1"/>
    <col min="4" max="4" width="50.125" style="208" customWidth="1"/>
    <col min="5" max="16384" width="9" style="208"/>
  </cols>
  <sheetData>
    <row r="1" spans="1:4" ht="14.25" thickBot="1">
      <c r="A1" s="408" t="s">
        <v>743</v>
      </c>
    </row>
    <row r="2" spans="1:4">
      <c r="A2" s="445"/>
      <c r="B2" s="736"/>
      <c r="C2" s="445"/>
      <c r="D2" s="736"/>
    </row>
    <row r="3" spans="1:4">
      <c r="A3" s="444" t="s">
        <v>742</v>
      </c>
      <c r="B3" s="737"/>
      <c r="C3" s="444" t="s">
        <v>737</v>
      </c>
      <c r="D3" s="737"/>
    </row>
    <row r="4" spans="1:4" ht="14.25" thickBot="1">
      <c r="A4" s="443"/>
      <c r="B4" s="738"/>
      <c r="C4" s="443"/>
      <c r="D4" s="738"/>
    </row>
    <row r="5" spans="1:4" ht="28.5" customHeight="1" thickBot="1">
      <c r="A5" s="442"/>
    </row>
    <row r="6" spans="1:4">
      <c r="A6" s="739"/>
      <c r="B6" s="740"/>
      <c r="C6" s="740"/>
      <c r="D6" s="741"/>
    </row>
    <row r="7" spans="1:4">
      <c r="A7" s="730" t="s">
        <v>741</v>
      </c>
      <c r="B7" s="731"/>
      <c r="C7" s="731"/>
      <c r="D7" s="732"/>
    </row>
    <row r="8" spans="1:4">
      <c r="A8" s="730"/>
      <c r="B8" s="731"/>
      <c r="C8" s="731"/>
      <c r="D8" s="732"/>
    </row>
    <row r="9" spans="1:4">
      <c r="A9" s="730"/>
      <c r="B9" s="731"/>
      <c r="C9" s="731"/>
      <c r="D9" s="732"/>
    </row>
    <row r="10" spans="1:4">
      <c r="A10" s="730"/>
      <c r="B10" s="731"/>
      <c r="C10" s="731"/>
      <c r="D10" s="732"/>
    </row>
    <row r="11" spans="1:4">
      <c r="A11" s="730"/>
      <c r="B11" s="731"/>
      <c r="C11" s="731"/>
      <c r="D11" s="732"/>
    </row>
    <row r="12" spans="1:4">
      <c r="A12" s="730"/>
      <c r="B12" s="731"/>
      <c r="C12" s="731"/>
      <c r="D12" s="732"/>
    </row>
    <row r="13" spans="1:4">
      <c r="A13" s="730"/>
      <c r="B13" s="731"/>
      <c r="C13" s="731"/>
      <c r="D13" s="732"/>
    </row>
    <row r="14" spans="1:4">
      <c r="A14" s="730"/>
      <c r="B14" s="731"/>
      <c r="C14" s="731"/>
      <c r="D14" s="732"/>
    </row>
    <row r="15" spans="1:4">
      <c r="A15" s="730"/>
      <c r="B15" s="731"/>
      <c r="C15" s="731"/>
      <c r="D15" s="732"/>
    </row>
    <row r="16" spans="1:4">
      <c r="A16" s="730"/>
      <c r="B16" s="731"/>
      <c r="C16" s="731"/>
      <c r="D16" s="732"/>
    </row>
    <row r="17" spans="1:4">
      <c r="A17" s="730"/>
      <c r="B17" s="731"/>
      <c r="C17" s="731"/>
      <c r="D17" s="732"/>
    </row>
    <row r="18" spans="1:4">
      <c r="A18" s="730"/>
      <c r="B18" s="731"/>
      <c r="C18" s="731"/>
      <c r="D18" s="732"/>
    </row>
    <row r="19" spans="1:4">
      <c r="A19" s="730"/>
      <c r="B19" s="731"/>
      <c r="C19" s="731"/>
      <c r="D19" s="732"/>
    </row>
    <row r="20" spans="1:4">
      <c r="A20" s="730"/>
      <c r="B20" s="731"/>
      <c r="C20" s="731"/>
      <c r="D20" s="732"/>
    </row>
    <row r="21" spans="1:4">
      <c r="A21" s="730"/>
      <c r="B21" s="731"/>
      <c r="C21" s="731"/>
      <c r="D21" s="732"/>
    </row>
    <row r="22" spans="1:4" ht="14.25" thickBot="1">
      <c r="A22" s="733"/>
      <c r="B22" s="734"/>
      <c r="C22" s="734"/>
      <c r="D22" s="735"/>
    </row>
    <row r="23" spans="1:4" ht="28.5" customHeight="1" thickBot="1">
      <c r="A23" s="442"/>
    </row>
    <row r="24" spans="1:4">
      <c r="A24" s="739"/>
      <c r="B24" s="740"/>
      <c r="C24" s="740"/>
      <c r="D24" s="741"/>
    </row>
    <row r="25" spans="1:4">
      <c r="A25" s="730" t="s">
        <v>740</v>
      </c>
      <c r="B25" s="731"/>
      <c r="C25" s="731"/>
      <c r="D25" s="732"/>
    </row>
    <row r="26" spans="1:4">
      <c r="A26" s="730"/>
      <c r="B26" s="731"/>
      <c r="C26" s="731"/>
      <c r="D26" s="732"/>
    </row>
    <row r="27" spans="1:4">
      <c r="A27" s="730"/>
      <c r="B27" s="731"/>
      <c r="C27" s="731"/>
      <c r="D27" s="732"/>
    </row>
    <row r="28" spans="1:4">
      <c r="A28" s="730"/>
      <c r="B28" s="731"/>
      <c r="C28" s="731"/>
      <c r="D28" s="732"/>
    </row>
    <row r="29" spans="1:4">
      <c r="A29" s="730"/>
      <c r="B29" s="731"/>
      <c r="C29" s="731"/>
      <c r="D29" s="732"/>
    </row>
    <row r="30" spans="1:4">
      <c r="A30" s="730"/>
      <c r="B30" s="731"/>
      <c r="C30" s="731"/>
      <c r="D30" s="732"/>
    </row>
    <row r="31" spans="1:4">
      <c r="A31" s="730"/>
      <c r="B31" s="731"/>
      <c r="C31" s="731"/>
      <c r="D31" s="732"/>
    </row>
    <row r="32" spans="1:4">
      <c r="A32" s="730"/>
      <c r="B32" s="731"/>
      <c r="C32" s="731"/>
      <c r="D32" s="732"/>
    </row>
    <row r="33" spans="1:4">
      <c r="A33" s="730"/>
      <c r="B33" s="731"/>
      <c r="C33" s="731"/>
      <c r="D33" s="732"/>
    </row>
    <row r="34" spans="1:4">
      <c r="A34" s="730"/>
      <c r="B34" s="731"/>
      <c r="C34" s="731"/>
      <c r="D34" s="732"/>
    </row>
    <row r="35" spans="1:4">
      <c r="A35" s="730"/>
      <c r="B35" s="731"/>
      <c r="C35" s="731"/>
      <c r="D35" s="732"/>
    </row>
    <row r="36" spans="1:4">
      <c r="A36" s="730"/>
      <c r="B36" s="731"/>
      <c r="C36" s="731"/>
      <c r="D36" s="732"/>
    </row>
    <row r="37" spans="1:4">
      <c r="A37" s="730"/>
      <c r="B37" s="731"/>
      <c r="C37" s="731"/>
      <c r="D37" s="732"/>
    </row>
    <row r="38" spans="1:4">
      <c r="A38" s="730"/>
      <c r="B38" s="731"/>
      <c r="C38" s="731"/>
      <c r="D38" s="732"/>
    </row>
    <row r="39" spans="1:4" ht="14.25" thickBot="1">
      <c r="A39" s="733"/>
      <c r="B39" s="734"/>
      <c r="C39" s="734"/>
      <c r="D39" s="735"/>
    </row>
  </sheetData>
  <mergeCells count="6">
    <mergeCell ref="A25:D39"/>
    <mergeCell ref="B2:B4"/>
    <mergeCell ref="D2:D4"/>
    <mergeCell ref="A6:D6"/>
    <mergeCell ref="A7:D22"/>
    <mergeCell ref="A24:D24"/>
  </mergeCells>
  <phoneticPr fontId="4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0"/>
  <sheetViews>
    <sheetView showGridLines="0" view="pageBreakPreview" zoomScaleNormal="100" zoomScaleSheetLayoutView="100" workbookViewId="0"/>
  </sheetViews>
  <sheetFormatPr defaultColWidth="3.625" defaultRowHeight="13.5"/>
  <cols>
    <col min="1" max="16384" width="3.625" style="155"/>
  </cols>
  <sheetData>
    <row r="1" spans="1:25">
      <c r="A1" s="154" t="s">
        <v>182</v>
      </c>
    </row>
    <row r="3" spans="1:25" ht="18.75">
      <c r="A3" s="490" t="s">
        <v>183</v>
      </c>
      <c r="B3" s="490"/>
      <c r="C3" s="490"/>
      <c r="D3" s="490"/>
      <c r="E3" s="490"/>
      <c r="F3" s="490"/>
      <c r="G3" s="490"/>
      <c r="H3" s="490"/>
      <c r="I3" s="490"/>
      <c r="J3" s="490"/>
      <c r="K3" s="490"/>
      <c r="L3" s="490"/>
      <c r="M3" s="490"/>
      <c r="N3" s="490"/>
      <c r="O3" s="490"/>
      <c r="P3" s="490"/>
      <c r="Q3" s="490"/>
      <c r="R3" s="490"/>
      <c r="S3" s="490"/>
      <c r="T3" s="490"/>
      <c r="U3" s="490"/>
      <c r="V3" s="490"/>
      <c r="W3" s="490"/>
      <c r="X3" s="490"/>
      <c r="Y3" s="490"/>
    </row>
    <row r="5" spans="1:25">
      <c r="B5" s="155" t="s">
        <v>175</v>
      </c>
      <c r="C5" s="155" t="s">
        <v>176</v>
      </c>
    </row>
    <row r="6" spans="1:25">
      <c r="S6" s="156" t="s">
        <v>28</v>
      </c>
      <c r="T6" s="491"/>
      <c r="U6" s="491"/>
      <c r="V6" s="491"/>
      <c r="W6" s="491"/>
      <c r="X6" s="491"/>
    </row>
    <row r="8" spans="1:25">
      <c r="B8" s="157"/>
    </row>
    <row r="9" spans="1:25">
      <c r="E9" s="492" t="s">
        <v>497</v>
      </c>
      <c r="F9" s="492"/>
      <c r="G9" s="492"/>
      <c r="H9" s="492"/>
      <c r="I9" s="492"/>
      <c r="J9" s="492"/>
      <c r="K9" s="155" t="s">
        <v>177</v>
      </c>
    </row>
    <row r="12" spans="1:25">
      <c r="P12" s="156"/>
    </row>
    <row r="13" spans="1:25">
      <c r="N13" s="155" t="s">
        <v>178</v>
      </c>
      <c r="P13" s="156"/>
      <c r="Q13" s="489"/>
      <c r="R13" s="489"/>
      <c r="S13" s="489"/>
      <c r="T13" s="489"/>
      <c r="U13" s="489"/>
      <c r="V13" s="489"/>
      <c r="W13" s="489"/>
      <c r="X13" s="155" t="s">
        <v>287</v>
      </c>
    </row>
    <row r="15" spans="1:25" ht="18.75">
      <c r="B15" s="158"/>
      <c r="C15" s="158"/>
      <c r="D15" s="158"/>
      <c r="E15" s="159"/>
      <c r="F15" s="159"/>
      <c r="G15" s="159"/>
      <c r="H15" s="159"/>
      <c r="I15" s="159"/>
      <c r="J15" s="159"/>
      <c r="K15" s="159"/>
      <c r="L15" s="159"/>
      <c r="M15" s="159"/>
      <c r="N15" s="159"/>
    </row>
    <row r="18" spans="1:25" ht="21.95" customHeight="1"/>
    <row r="19" spans="1:25">
      <c r="D19" s="491" t="s">
        <v>263</v>
      </c>
      <c r="E19" s="491"/>
      <c r="F19" s="491"/>
      <c r="G19" s="491"/>
      <c r="H19" s="155" t="s">
        <v>179</v>
      </c>
      <c r="P19" s="493"/>
      <c r="Q19" s="493"/>
      <c r="R19" s="493"/>
      <c r="S19" s="493"/>
      <c r="T19" s="493"/>
      <c r="U19" s="155" t="s">
        <v>744</v>
      </c>
    </row>
    <row r="21" spans="1:25">
      <c r="D21" s="155" t="s">
        <v>745</v>
      </c>
    </row>
    <row r="26" spans="1:25">
      <c r="A26" s="488" t="s">
        <v>77</v>
      </c>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row>
    <row r="29" spans="1:25">
      <c r="D29" s="155" t="s">
        <v>184</v>
      </c>
      <c r="I29" s="489"/>
      <c r="J29" s="489"/>
      <c r="K29" s="489"/>
      <c r="L29" s="489"/>
      <c r="M29" s="489"/>
      <c r="N29" s="489"/>
      <c r="O29" s="489"/>
      <c r="P29" s="489"/>
      <c r="Q29" s="489"/>
      <c r="R29" s="489"/>
    </row>
    <row r="33" spans="4:23">
      <c r="D33" s="155" t="s">
        <v>746</v>
      </c>
      <c r="I33" s="489"/>
      <c r="J33" s="489"/>
      <c r="K33" s="489"/>
      <c r="L33" s="489"/>
      <c r="M33" s="489"/>
      <c r="N33" s="489"/>
      <c r="O33" s="489"/>
      <c r="P33" s="489"/>
      <c r="Q33" s="489"/>
      <c r="R33" s="489"/>
    </row>
    <row r="36" spans="4:23">
      <c r="I36" s="489"/>
      <c r="J36" s="489"/>
      <c r="K36" s="489"/>
      <c r="L36" s="489"/>
      <c r="M36" s="489"/>
      <c r="N36" s="489"/>
      <c r="O36" s="489"/>
      <c r="P36" s="489"/>
      <c r="Q36" s="489"/>
      <c r="R36" s="489"/>
    </row>
    <row r="37" spans="4:23">
      <c r="D37" s="155" t="s">
        <v>185</v>
      </c>
    </row>
    <row r="41" spans="4:23">
      <c r="D41" s="155" t="s">
        <v>186</v>
      </c>
    </row>
    <row r="43" spans="4:23" ht="18.75" customHeight="1">
      <c r="E43" s="742" t="s">
        <v>63</v>
      </c>
      <c r="F43" s="743"/>
      <c r="G43" s="744"/>
      <c r="H43" s="742" t="s">
        <v>187</v>
      </c>
      <c r="I43" s="743"/>
      <c r="J43" s="743"/>
      <c r="K43" s="743"/>
      <c r="L43" s="744"/>
      <c r="M43" s="742" t="s">
        <v>188</v>
      </c>
      <c r="N43" s="743"/>
      <c r="O43" s="743"/>
      <c r="P43" s="743"/>
      <c r="Q43" s="743"/>
      <c r="R43" s="743"/>
      <c r="S43" s="744"/>
      <c r="T43" s="742" t="s">
        <v>189</v>
      </c>
      <c r="U43" s="743"/>
      <c r="V43" s="743"/>
      <c r="W43" s="744"/>
    </row>
    <row r="44" spans="4:23" ht="18.75" customHeight="1">
      <c r="E44" s="161"/>
      <c r="F44" s="162"/>
      <c r="G44" s="163"/>
      <c r="H44" s="161"/>
      <c r="I44" s="162"/>
      <c r="J44" s="162"/>
      <c r="K44" s="162"/>
      <c r="L44" s="163"/>
      <c r="M44" s="161"/>
      <c r="N44" s="162"/>
      <c r="O44" s="162"/>
      <c r="P44" s="162"/>
      <c r="Q44" s="162"/>
      <c r="R44" s="162"/>
      <c r="S44" s="163"/>
      <c r="T44" s="162"/>
      <c r="U44" s="162"/>
      <c r="V44" s="162"/>
      <c r="W44" s="163"/>
    </row>
    <row r="45" spans="4:23" ht="18.75" customHeight="1">
      <c r="E45" s="161"/>
      <c r="F45" s="162"/>
      <c r="G45" s="163"/>
      <c r="H45" s="161"/>
      <c r="I45" s="162"/>
      <c r="J45" s="162"/>
      <c r="K45" s="162"/>
      <c r="L45" s="163"/>
      <c r="M45" s="161"/>
      <c r="N45" s="162"/>
      <c r="O45" s="162"/>
      <c r="P45" s="162"/>
      <c r="Q45" s="162"/>
      <c r="R45" s="162"/>
      <c r="S45" s="163"/>
      <c r="T45" s="162"/>
      <c r="U45" s="162"/>
      <c r="V45" s="162"/>
      <c r="W45" s="163"/>
    </row>
    <row r="46" spans="4:23" ht="18.75" customHeight="1">
      <c r="E46" s="161"/>
      <c r="F46" s="162"/>
      <c r="G46" s="163"/>
      <c r="H46" s="161"/>
      <c r="I46" s="162"/>
      <c r="J46" s="162"/>
      <c r="K46" s="162"/>
      <c r="L46" s="163"/>
      <c r="M46" s="161"/>
      <c r="N46" s="162"/>
      <c r="O46" s="162"/>
      <c r="P46" s="162"/>
      <c r="Q46" s="162"/>
      <c r="R46" s="162"/>
      <c r="S46" s="163"/>
      <c r="T46" s="162"/>
      <c r="U46" s="162"/>
      <c r="V46" s="162"/>
      <c r="W46" s="163"/>
    </row>
    <row r="47" spans="4:23" ht="18.75" customHeight="1">
      <c r="E47" s="161"/>
      <c r="F47" s="162"/>
      <c r="G47" s="163"/>
      <c r="H47" s="161"/>
      <c r="I47" s="162"/>
      <c r="J47" s="162"/>
      <c r="K47" s="162"/>
      <c r="L47" s="163"/>
      <c r="M47" s="161"/>
      <c r="N47" s="162"/>
      <c r="O47" s="162"/>
      <c r="P47" s="162"/>
      <c r="Q47" s="162"/>
      <c r="R47" s="162"/>
      <c r="S47" s="163"/>
      <c r="T47" s="162"/>
      <c r="U47" s="162"/>
      <c r="V47" s="162"/>
      <c r="W47" s="163"/>
    </row>
    <row r="48" spans="4:23" ht="18.75" customHeight="1">
      <c r="E48" s="161"/>
      <c r="F48" s="162" t="s">
        <v>190</v>
      </c>
      <c r="G48" s="163"/>
      <c r="H48" s="161"/>
      <c r="I48" s="162"/>
      <c r="J48" s="162"/>
      <c r="K48" s="162"/>
      <c r="L48" s="163"/>
      <c r="M48" s="161"/>
      <c r="N48" s="162"/>
      <c r="O48" s="162"/>
      <c r="P48" s="162"/>
      <c r="Q48" s="162"/>
      <c r="R48" s="162"/>
      <c r="S48" s="163"/>
      <c r="T48" s="162"/>
      <c r="U48" s="162"/>
      <c r="V48" s="162"/>
      <c r="W48" s="163"/>
    </row>
    <row r="49" spans="3:23" ht="18.75" customHeight="1">
      <c r="E49" s="160"/>
      <c r="F49" s="160"/>
      <c r="G49" s="160"/>
      <c r="H49" s="160"/>
      <c r="I49" s="160"/>
      <c r="J49" s="160"/>
      <c r="K49" s="160"/>
      <c r="L49" s="160"/>
      <c r="M49" s="160"/>
      <c r="N49" s="160"/>
      <c r="O49" s="160"/>
      <c r="P49" s="160"/>
      <c r="Q49" s="160"/>
      <c r="R49" s="160"/>
      <c r="S49" s="160"/>
      <c r="T49" s="160"/>
      <c r="U49" s="160"/>
      <c r="V49" s="160"/>
      <c r="W49" s="160"/>
    </row>
    <row r="50" spans="3:23">
      <c r="C50" s="155" t="s">
        <v>180</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41"/>
  <printOptions gridLinesSet="0"/>
  <pageMargins left="0.9055118110236221" right="0.35433070866141736" top="0.98425196850393704" bottom="0.98425196850393704" header="0.51181102362204722" footer="0.51181102362204722"/>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pageSetUpPr fitToPage="1"/>
  </sheetPr>
  <dimension ref="A1:Y50"/>
  <sheetViews>
    <sheetView showGridLines="0" view="pageBreakPreview" zoomScaleNormal="100" zoomScaleSheetLayoutView="100" workbookViewId="0"/>
  </sheetViews>
  <sheetFormatPr defaultColWidth="3.625" defaultRowHeight="13.5"/>
  <cols>
    <col min="1" max="9" width="4.125" style="155" customWidth="1"/>
    <col min="10" max="10" width="4.75" style="155" customWidth="1"/>
    <col min="11" max="25" width="4.125" style="155" customWidth="1"/>
    <col min="26" max="16384" width="3.625" style="155"/>
  </cols>
  <sheetData>
    <row r="1" spans="1:25">
      <c r="A1" s="154" t="s">
        <v>182</v>
      </c>
    </row>
    <row r="3" spans="1:25" ht="18.75">
      <c r="A3" s="490" t="s">
        <v>183</v>
      </c>
      <c r="B3" s="490"/>
      <c r="C3" s="490"/>
      <c r="D3" s="490"/>
      <c r="E3" s="490"/>
      <c r="F3" s="490"/>
      <c r="G3" s="490"/>
      <c r="H3" s="490"/>
      <c r="I3" s="490"/>
      <c r="J3" s="490"/>
      <c r="K3" s="490"/>
      <c r="L3" s="490"/>
      <c r="M3" s="490"/>
      <c r="N3" s="490"/>
      <c r="O3" s="490"/>
      <c r="P3" s="490"/>
      <c r="Q3" s="490"/>
      <c r="R3" s="490"/>
      <c r="S3" s="490"/>
      <c r="T3" s="490"/>
      <c r="U3" s="490"/>
      <c r="V3" s="490"/>
      <c r="W3" s="490"/>
      <c r="X3" s="490"/>
      <c r="Y3" s="490"/>
    </row>
    <row r="5" spans="1:25">
      <c r="B5" s="155" t="s">
        <v>175</v>
      </c>
      <c r="C5" s="155" t="s">
        <v>176</v>
      </c>
    </row>
    <row r="6" spans="1:25">
      <c r="S6" s="156" t="s">
        <v>28</v>
      </c>
      <c r="T6" s="491"/>
      <c r="U6" s="491"/>
      <c r="V6" s="491"/>
      <c r="W6" s="491"/>
      <c r="X6" s="491"/>
    </row>
    <row r="8" spans="1:25">
      <c r="B8" s="157"/>
      <c r="E8" s="745" t="str">
        <f>基本情報!C2</f>
        <v>国土技術政策総合研究所</v>
      </c>
      <c r="F8" s="745"/>
      <c r="G8" s="745"/>
      <c r="H8" s="745"/>
      <c r="I8" s="745"/>
      <c r="J8" s="745"/>
    </row>
    <row r="9" spans="1:25">
      <c r="E9" s="745" t="str">
        <f>基本情報!C3</f>
        <v>国土　太郎</v>
      </c>
      <c r="F9" s="745"/>
      <c r="G9" s="745"/>
      <c r="H9" s="745"/>
      <c r="I9" s="745"/>
      <c r="J9" s="745"/>
      <c r="K9" s="155" t="s">
        <v>177</v>
      </c>
    </row>
    <row r="12" spans="1:25">
      <c r="P12" s="156"/>
      <c r="Q12" s="746" t="str">
        <f>基本情報!C4</f>
        <v>(株)テスト建設工業 東日本支店</v>
      </c>
      <c r="R12" s="746"/>
      <c r="S12" s="746"/>
      <c r="T12" s="746"/>
      <c r="U12" s="746"/>
      <c r="V12" s="746"/>
      <c r="W12" s="746"/>
    </row>
    <row r="13" spans="1:25">
      <c r="N13" s="155" t="s">
        <v>178</v>
      </c>
      <c r="P13" s="156"/>
      <c r="Q13" s="745" t="str">
        <f>基本情報!C5</f>
        <v>建設　一太郎</v>
      </c>
      <c r="R13" s="745"/>
      <c r="S13" s="745"/>
      <c r="T13" s="745"/>
      <c r="U13" s="745"/>
      <c r="V13" s="745"/>
      <c r="W13" s="745"/>
    </row>
    <row r="15" spans="1:25" ht="18.75">
      <c r="B15" s="158"/>
      <c r="C15" s="158"/>
      <c r="D15" s="158"/>
      <c r="E15" s="159"/>
      <c r="F15" s="159"/>
      <c r="G15" s="159"/>
      <c r="H15" s="159"/>
      <c r="I15" s="159"/>
      <c r="J15" s="159"/>
      <c r="K15" s="159"/>
      <c r="L15" s="159"/>
      <c r="M15" s="159"/>
      <c r="N15" s="159"/>
    </row>
    <row r="18" spans="1:25" ht="21.95" customHeight="1"/>
    <row r="19" spans="1:25">
      <c r="C19" s="748">
        <f>基本情報!B7</f>
        <v>43191</v>
      </c>
      <c r="D19" s="748"/>
      <c r="E19" s="748"/>
      <c r="F19" s="748"/>
      <c r="G19" s="155" t="s">
        <v>179</v>
      </c>
      <c r="O19" s="747" t="str">
        <f>基本情報!B1</f>
        <v>平成３０年度一般国道９９９号線テスト交差点改良工事</v>
      </c>
      <c r="P19" s="747"/>
      <c r="Q19" s="747"/>
      <c r="R19" s="747"/>
      <c r="S19" s="747"/>
      <c r="T19" s="747"/>
      <c r="U19" s="747"/>
      <c r="V19" s="747"/>
      <c r="W19" s="747"/>
      <c r="X19" s="747"/>
      <c r="Y19" s="747"/>
    </row>
    <row r="21" spans="1:25">
      <c r="C21" s="155" t="s">
        <v>213</v>
      </c>
    </row>
    <row r="26" spans="1:25">
      <c r="A26" s="488" t="s">
        <v>77</v>
      </c>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row>
    <row r="29" spans="1:25">
      <c r="D29" s="155" t="s">
        <v>184</v>
      </c>
      <c r="I29" s="749" t="str">
        <f>基本情報!C11</f>
        <v>品質　太郎</v>
      </c>
      <c r="J29" s="749"/>
      <c r="K29" s="749"/>
      <c r="L29" s="749"/>
      <c r="M29" s="749"/>
      <c r="N29" s="749"/>
      <c r="O29" s="749"/>
      <c r="P29" s="749"/>
      <c r="Q29" s="749"/>
      <c r="R29" s="749"/>
    </row>
    <row r="33" spans="4:23">
      <c r="D33" s="155" t="s">
        <v>225</v>
      </c>
      <c r="I33" s="186"/>
      <c r="J33" s="186"/>
      <c r="K33" s="186"/>
      <c r="L33" s="186"/>
      <c r="M33" s="186"/>
      <c r="N33" s="186"/>
      <c r="O33" s="186"/>
      <c r="P33" s="186"/>
      <c r="Q33" s="186"/>
      <c r="R33" s="186"/>
    </row>
    <row r="36" spans="4:23">
      <c r="I36" s="489"/>
      <c r="J36" s="489"/>
      <c r="K36" s="489"/>
      <c r="L36" s="489"/>
      <c r="M36" s="489"/>
      <c r="N36" s="489"/>
      <c r="O36" s="489"/>
      <c r="P36" s="489"/>
      <c r="Q36" s="489"/>
      <c r="R36" s="489"/>
    </row>
    <row r="37" spans="4:23">
      <c r="D37" s="155" t="s">
        <v>185</v>
      </c>
    </row>
    <row r="41" spans="4:23">
      <c r="D41" s="155" t="s">
        <v>186</v>
      </c>
    </row>
    <row r="43" spans="4:23" ht="18.75" customHeight="1">
      <c r="E43" s="742" t="s">
        <v>63</v>
      </c>
      <c r="F43" s="743"/>
      <c r="G43" s="744"/>
      <c r="H43" s="742" t="s">
        <v>187</v>
      </c>
      <c r="I43" s="743"/>
      <c r="J43" s="743"/>
      <c r="K43" s="743"/>
      <c r="L43" s="744"/>
      <c r="M43" s="742" t="s">
        <v>188</v>
      </c>
      <c r="N43" s="743"/>
      <c r="O43" s="743"/>
      <c r="P43" s="743"/>
      <c r="Q43" s="743"/>
      <c r="R43" s="743"/>
      <c r="S43" s="744"/>
      <c r="T43" s="742" t="s">
        <v>189</v>
      </c>
      <c r="U43" s="743"/>
      <c r="V43" s="743"/>
      <c r="W43" s="744"/>
    </row>
    <row r="44" spans="4:23" ht="18.75" customHeight="1">
      <c r="E44" s="161"/>
      <c r="F44" s="162"/>
      <c r="G44" s="163"/>
      <c r="H44" s="161"/>
      <c r="I44" s="162"/>
      <c r="J44" s="162"/>
      <c r="K44" s="162"/>
      <c r="L44" s="163"/>
      <c r="M44" s="161"/>
      <c r="N44" s="162"/>
      <c r="O44" s="162"/>
      <c r="P44" s="162"/>
      <c r="Q44" s="162"/>
      <c r="R44" s="162"/>
      <c r="S44" s="163"/>
      <c r="T44" s="162"/>
      <c r="U44" s="162"/>
      <c r="V44" s="162"/>
      <c r="W44" s="163"/>
    </row>
    <row r="45" spans="4:23" ht="18.75" customHeight="1">
      <c r="E45" s="161"/>
      <c r="F45" s="162"/>
      <c r="G45" s="163"/>
      <c r="H45" s="161"/>
      <c r="I45" s="162"/>
      <c r="J45" s="162"/>
      <c r="K45" s="162"/>
      <c r="L45" s="163"/>
      <c r="M45" s="161"/>
      <c r="N45" s="162"/>
      <c r="O45" s="162"/>
      <c r="P45" s="162"/>
      <c r="Q45" s="162"/>
      <c r="R45" s="162"/>
      <c r="S45" s="163"/>
      <c r="T45" s="162"/>
      <c r="U45" s="162"/>
      <c r="V45" s="162"/>
      <c r="W45" s="163"/>
    </row>
    <row r="46" spans="4:23" ht="18.75" customHeight="1">
      <c r="E46" s="161"/>
      <c r="F46" s="162"/>
      <c r="G46" s="163"/>
      <c r="H46" s="161"/>
      <c r="I46" s="162"/>
      <c r="J46" s="162"/>
      <c r="K46" s="162"/>
      <c r="L46" s="163"/>
      <c r="M46" s="161"/>
      <c r="N46" s="162"/>
      <c r="O46" s="162"/>
      <c r="P46" s="162"/>
      <c r="Q46" s="162"/>
      <c r="R46" s="162"/>
      <c r="S46" s="163"/>
      <c r="T46" s="162"/>
      <c r="U46" s="162"/>
      <c r="V46" s="162"/>
      <c r="W46" s="163"/>
    </row>
    <row r="47" spans="4:23" ht="18.75" customHeight="1">
      <c r="E47" s="161"/>
      <c r="F47" s="162"/>
      <c r="G47" s="163"/>
      <c r="H47" s="161"/>
      <c r="I47" s="162"/>
      <c r="J47" s="162"/>
      <c r="K47" s="162"/>
      <c r="L47" s="163"/>
      <c r="M47" s="161"/>
      <c r="N47" s="162"/>
      <c r="O47" s="162"/>
      <c r="P47" s="162"/>
      <c r="Q47" s="162"/>
      <c r="R47" s="162"/>
      <c r="S47" s="163"/>
      <c r="T47" s="162"/>
      <c r="U47" s="162"/>
      <c r="V47" s="162"/>
      <c r="W47" s="163"/>
    </row>
    <row r="48" spans="4:23" ht="18.75" customHeight="1">
      <c r="E48" s="161"/>
      <c r="F48" s="162" t="s">
        <v>190</v>
      </c>
      <c r="G48" s="163"/>
      <c r="H48" s="161"/>
      <c r="I48" s="162"/>
      <c r="J48" s="162"/>
      <c r="K48" s="162"/>
      <c r="L48" s="163"/>
      <c r="M48" s="161"/>
      <c r="N48" s="162"/>
      <c r="O48" s="162"/>
      <c r="P48" s="162"/>
      <c r="Q48" s="162"/>
      <c r="R48" s="162"/>
      <c r="S48" s="163"/>
      <c r="T48" s="162"/>
      <c r="U48" s="162"/>
      <c r="V48" s="162"/>
      <c r="W48" s="163"/>
    </row>
    <row r="49" spans="3:23" ht="18.75" customHeight="1">
      <c r="E49" s="160"/>
      <c r="F49" s="160"/>
      <c r="G49" s="160"/>
      <c r="H49" s="160"/>
      <c r="I49" s="160"/>
      <c r="J49" s="160"/>
      <c r="K49" s="160"/>
      <c r="L49" s="160"/>
      <c r="M49" s="160"/>
      <c r="N49" s="160"/>
      <c r="O49" s="160"/>
      <c r="P49" s="160"/>
      <c r="Q49" s="160"/>
      <c r="R49" s="160"/>
      <c r="S49" s="160"/>
      <c r="T49" s="160"/>
      <c r="U49" s="160"/>
      <c r="V49" s="160"/>
      <c r="W49" s="160"/>
    </row>
    <row r="50" spans="3:23">
      <c r="C50" s="155" t="s">
        <v>180</v>
      </c>
    </row>
  </sheetData>
  <mergeCells count="15">
    <mergeCell ref="E43:G43"/>
    <mergeCell ref="H43:L43"/>
    <mergeCell ref="M43:S43"/>
    <mergeCell ref="T43:W43"/>
    <mergeCell ref="A3:Y3"/>
    <mergeCell ref="T6:X6"/>
    <mergeCell ref="E9:J9"/>
    <mergeCell ref="Q13:W13"/>
    <mergeCell ref="E8:J8"/>
    <mergeCell ref="Q12:W12"/>
    <mergeCell ref="O19:Y19"/>
    <mergeCell ref="C19:F19"/>
    <mergeCell ref="A26:Y26"/>
    <mergeCell ref="I29:R29"/>
    <mergeCell ref="I36:R36"/>
  </mergeCells>
  <phoneticPr fontId="13"/>
  <printOptions gridLinesSet="0"/>
  <pageMargins left="0.25" right="0.25" top="0.75" bottom="0.75" header="0.3" footer="0.3"/>
  <pageSetup paperSize="9" scale="97"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view="pageBreakPreview" zoomScaleNormal="100" zoomScaleSheetLayoutView="100" workbookViewId="0"/>
  </sheetViews>
  <sheetFormatPr defaultRowHeight="13.5"/>
  <cols>
    <col min="1" max="163" width="3.625" style="2" customWidth="1"/>
    <col min="164" max="256" width="9" style="2"/>
    <col min="257" max="419" width="3.625" style="2" customWidth="1"/>
    <col min="420" max="512" width="9" style="2"/>
    <col min="513" max="675" width="3.625" style="2" customWidth="1"/>
    <col min="676" max="768" width="9" style="2"/>
    <col min="769" max="931" width="3.625" style="2" customWidth="1"/>
    <col min="932" max="1024" width="9" style="2"/>
    <col min="1025" max="1187" width="3.625" style="2" customWidth="1"/>
    <col min="1188" max="1280" width="9" style="2"/>
    <col min="1281" max="1443" width="3.625" style="2" customWidth="1"/>
    <col min="1444" max="1536" width="9" style="2"/>
    <col min="1537" max="1699" width="3.625" style="2" customWidth="1"/>
    <col min="1700" max="1792" width="9" style="2"/>
    <col min="1793" max="1955" width="3.625" style="2" customWidth="1"/>
    <col min="1956" max="2048" width="9" style="2"/>
    <col min="2049" max="2211" width="3.625" style="2" customWidth="1"/>
    <col min="2212" max="2304" width="9" style="2"/>
    <col min="2305" max="2467" width="3.625" style="2" customWidth="1"/>
    <col min="2468" max="2560" width="9" style="2"/>
    <col min="2561" max="2723" width="3.625" style="2" customWidth="1"/>
    <col min="2724" max="2816" width="9" style="2"/>
    <col min="2817" max="2979" width="3.625" style="2" customWidth="1"/>
    <col min="2980" max="3072" width="9" style="2"/>
    <col min="3073" max="3235" width="3.625" style="2" customWidth="1"/>
    <col min="3236" max="3328" width="9" style="2"/>
    <col min="3329" max="3491" width="3.625" style="2" customWidth="1"/>
    <col min="3492" max="3584" width="9" style="2"/>
    <col min="3585" max="3747" width="3.625" style="2" customWidth="1"/>
    <col min="3748" max="3840" width="9" style="2"/>
    <col min="3841" max="4003" width="3.625" style="2" customWidth="1"/>
    <col min="4004" max="4096" width="9" style="2"/>
    <col min="4097" max="4259" width="3.625" style="2" customWidth="1"/>
    <col min="4260" max="4352" width="9" style="2"/>
    <col min="4353" max="4515" width="3.625" style="2" customWidth="1"/>
    <col min="4516" max="4608" width="9" style="2"/>
    <col min="4609" max="4771" width="3.625" style="2" customWidth="1"/>
    <col min="4772" max="4864" width="9" style="2"/>
    <col min="4865" max="5027" width="3.625" style="2" customWidth="1"/>
    <col min="5028" max="5120" width="9" style="2"/>
    <col min="5121" max="5283" width="3.625" style="2" customWidth="1"/>
    <col min="5284" max="5376" width="9" style="2"/>
    <col min="5377" max="5539" width="3.625" style="2" customWidth="1"/>
    <col min="5540" max="5632" width="9" style="2"/>
    <col min="5633" max="5795" width="3.625" style="2" customWidth="1"/>
    <col min="5796" max="5888" width="9" style="2"/>
    <col min="5889" max="6051" width="3.625" style="2" customWidth="1"/>
    <col min="6052" max="6144" width="9" style="2"/>
    <col min="6145" max="6307" width="3.625" style="2" customWidth="1"/>
    <col min="6308" max="6400" width="9" style="2"/>
    <col min="6401" max="6563" width="3.625" style="2" customWidth="1"/>
    <col min="6564" max="6656" width="9" style="2"/>
    <col min="6657" max="6819" width="3.625" style="2" customWidth="1"/>
    <col min="6820" max="6912" width="9" style="2"/>
    <col min="6913" max="7075" width="3.625" style="2" customWidth="1"/>
    <col min="7076" max="7168" width="9" style="2"/>
    <col min="7169" max="7331" width="3.625" style="2" customWidth="1"/>
    <col min="7332" max="7424" width="9" style="2"/>
    <col min="7425" max="7587" width="3.625" style="2" customWidth="1"/>
    <col min="7588" max="7680" width="9" style="2"/>
    <col min="7681" max="7843" width="3.625" style="2" customWidth="1"/>
    <col min="7844" max="7936" width="9" style="2"/>
    <col min="7937" max="8099" width="3.625" style="2" customWidth="1"/>
    <col min="8100" max="8192" width="9" style="2"/>
    <col min="8193" max="8355" width="3.625" style="2" customWidth="1"/>
    <col min="8356" max="8448" width="9" style="2"/>
    <col min="8449" max="8611" width="3.625" style="2" customWidth="1"/>
    <col min="8612" max="8704" width="9" style="2"/>
    <col min="8705" max="8867" width="3.625" style="2" customWidth="1"/>
    <col min="8868" max="8960" width="9" style="2"/>
    <col min="8961" max="9123" width="3.625" style="2" customWidth="1"/>
    <col min="9124" max="9216" width="9" style="2"/>
    <col min="9217" max="9379" width="3.625" style="2" customWidth="1"/>
    <col min="9380" max="9472" width="9" style="2"/>
    <col min="9473" max="9635" width="3.625" style="2" customWidth="1"/>
    <col min="9636" max="9728" width="9" style="2"/>
    <col min="9729" max="9891" width="3.625" style="2" customWidth="1"/>
    <col min="9892" max="9984" width="9" style="2"/>
    <col min="9985" max="10147" width="3.625" style="2" customWidth="1"/>
    <col min="10148" max="10240" width="9" style="2"/>
    <col min="10241" max="10403" width="3.625" style="2" customWidth="1"/>
    <col min="10404" max="10496" width="9" style="2"/>
    <col min="10497" max="10659" width="3.625" style="2" customWidth="1"/>
    <col min="10660" max="10752" width="9" style="2"/>
    <col min="10753" max="10915" width="3.625" style="2" customWidth="1"/>
    <col min="10916" max="11008" width="9" style="2"/>
    <col min="11009" max="11171" width="3.625" style="2" customWidth="1"/>
    <col min="11172" max="11264" width="9" style="2"/>
    <col min="11265" max="11427" width="3.625" style="2" customWidth="1"/>
    <col min="11428" max="11520" width="9" style="2"/>
    <col min="11521" max="11683" width="3.625" style="2" customWidth="1"/>
    <col min="11684" max="11776" width="9" style="2"/>
    <col min="11777" max="11939" width="3.625" style="2" customWidth="1"/>
    <col min="11940" max="12032" width="9" style="2"/>
    <col min="12033" max="12195" width="3.625" style="2" customWidth="1"/>
    <col min="12196" max="12288" width="9" style="2"/>
    <col min="12289" max="12451" width="3.625" style="2" customWidth="1"/>
    <col min="12452" max="12544" width="9" style="2"/>
    <col min="12545" max="12707" width="3.625" style="2" customWidth="1"/>
    <col min="12708" max="12800" width="9" style="2"/>
    <col min="12801" max="12963" width="3.625" style="2" customWidth="1"/>
    <col min="12964" max="13056" width="9" style="2"/>
    <col min="13057" max="13219" width="3.625" style="2" customWidth="1"/>
    <col min="13220" max="13312" width="9" style="2"/>
    <col min="13313" max="13475" width="3.625" style="2" customWidth="1"/>
    <col min="13476" max="13568" width="9" style="2"/>
    <col min="13569" max="13731" width="3.625" style="2" customWidth="1"/>
    <col min="13732" max="13824" width="9" style="2"/>
    <col min="13825" max="13987" width="3.625" style="2" customWidth="1"/>
    <col min="13988" max="14080" width="9" style="2"/>
    <col min="14081" max="14243" width="3.625" style="2" customWidth="1"/>
    <col min="14244" max="14336" width="9" style="2"/>
    <col min="14337" max="14499" width="3.625" style="2" customWidth="1"/>
    <col min="14500" max="14592" width="9" style="2"/>
    <col min="14593" max="14755" width="3.625" style="2" customWidth="1"/>
    <col min="14756" max="14848" width="9" style="2"/>
    <col min="14849" max="15011" width="3.625" style="2" customWidth="1"/>
    <col min="15012" max="15104" width="9" style="2"/>
    <col min="15105" max="15267" width="3.625" style="2" customWidth="1"/>
    <col min="15268" max="15360" width="9" style="2"/>
    <col min="15361" max="15523" width="3.625" style="2" customWidth="1"/>
    <col min="15524" max="15616" width="9" style="2"/>
    <col min="15617" max="15779" width="3.625" style="2" customWidth="1"/>
    <col min="15780" max="15872" width="9" style="2"/>
    <col min="15873" max="16035" width="3.625" style="2" customWidth="1"/>
    <col min="16036" max="16128" width="9" style="2"/>
    <col min="16129" max="16291" width="3.625" style="2" customWidth="1"/>
    <col min="16292" max="16384" width="9" style="2"/>
  </cols>
  <sheetData>
    <row r="1" spans="1:24">
      <c r="A1" s="1" t="s">
        <v>1</v>
      </c>
    </row>
    <row r="2" spans="1:24" ht="30" customHeight="1" thickBot="1">
      <c r="A2" s="750" t="s">
        <v>2</v>
      </c>
      <c r="B2" s="750"/>
      <c r="C2" s="750"/>
      <c r="D2" s="750"/>
      <c r="E2" s="750"/>
      <c r="F2" s="750"/>
      <c r="G2" s="750"/>
      <c r="H2" s="750"/>
      <c r="I2" s="750"/>
      <c r="J2" s="750"/>
      <c r="K2" s="750"/>
      <c r="L2" s="750"/>
      <c r="M2" s="750"/>
      <c r="N2" s="750"/>
      <c r="O2" s="750"/>
      <c r="P2" s="750"/>
      <c r="Q2" s="750"/>
      <c r="R2" s="750"/>
      <c r="S2" s="750"/>
      <c r="T2" s="750"/>
      <c r="U2" s="750"/>
      <c r="V2" s="750"/>
      <c r="W2" s="750"/>
      <c r="X2" s="750"/>
    </row>
    <row r="3" spans="1:24" ht="26.1" customHeight="1">
      <c r="A3" s="751" t="s">
        <v>3</v>
      </c>
      <c r="B3" s="752"/>
      <c r="C3" s="752"/>
      <c r="D3" s="753"/>
      <c r="E3" s="754" t="s">
        <v>4</v>
      </c>
      <c r="F3" s="755"/>
      <c r="G3" s="755"/>
      <c r="H3" s="752" t="s">
        <v>5</v>
      </c>
      <c r="I3" s="756"/>
      <c r="J3" s="757"/>
      <c r="K3" s="758" t="s">
        <v>6</v>
      </c>
      <c r="L3" s="752"/>
      <c r="M3" s="759"/>
      <c r="N3" s="760"/>
      <c r="O3" s="761"/>
      <c r="P3" s="761"/>
      <c r="Q3" s="761"/>
      <c r="R3" s="761"/>
      <c r="S3" s="761"/>
      <c r="T3" s="761"/>
      <c r="U3" s="761"/>
      <c r="V3" s="761"/>
      <c r="W3" s="761"/>
      <c r="X3" s="762"/>
    </row>
    <row r="4" spans="1:24" ht="26.1" customHeight="1">
      <c r="A4" s="767" t="s">
        <v>7</v>
      </c>
      <c r="B4" s="768"/>
      <c r="C4" s="768"/>
      <c r="D4" s="769"/>
      <c r="E4" s="770" t="s">
        <v>8</v>
      </c>
      <c r="F4" s="771"/>
      <c r="G4" s="771"/>
      <c r="H4" s="771"/>
      <c r="I4" s="771"/>
      <c r="J4" s="771"/>
      <c r="K4" s="771"/>
      <c r="L4" s="771"/>
      <c r="M4" s="771"/>
      <c r="N4" s="771"/>
      <c r="O4" s="771"/>
      <c r="P4" s="771"/>
      <c r="Q4" s="771"/>
      <c r="R4" s="771"/>
      <c r="S4" s="771"/>
      <c r="T4" s="771"/>
      <c r="U4" s="771"/>
      <c r="V4" s="771"/>
      <c r="W4" s="771"/>
      <c r="X4" s="772"/>
    </row>
    <row r="5" spans="1:24" ht="26.1" customHeight="1">
      <c r="A5" s="767"/>
      <c r="B5" s="768"/>
      <c r="C5" s="768"/>
      <c r="D5" s="769"/>
      <c r="E5" s="763" t="s">
        <v>9</v>
      </c>
      <c r="F5" s="763"/>
      <c r="G5" s="763"/>
      <c r="H5" s="3" t="s">
        <v>747</v>
      </c>
      <c r="I5" s="773"/>
      <c r="J5" s="773"/>
      <c r="K5" s="773"/>
      <c r="L5" s="773"/>
      <c r="M5" s="773"/>
      <c r="N5" s="773"/>
      <c r="O5" s="773"/>
      <c r="P5" s="773"/>
      <c r="Q5" s="773"/>
      <c r="R5" s="773"/>
      <c r="S5" s="773"/>
      <c r="T5" s="773"/>
      <c r="U5" s="773"/>
      <c r="V5" s="773"/>
      <c r="W5" s="773"/>
      <c r="X5" s="5" t="s">
        <v>748</v>
      </c>
    </row>
    <row r="6" spans="1:24" ht="26.1" customHeight="1" thickBot="1">
      <c r="A6" s="774" t="s">
        <v>14</v>
      </c>
      <c r="B6" s="775"/>
      <c r="C6" s="775"/>
      <c r="D6" s="776"/>
      <c r="E6" s="777"/>
      <c r="F6" s="778"/>
      <c r="G6" s="778"/>
      <c r="H6" s="778"/>
      <c r="I6" s="778"/>
      <c r="J6" s="778"/>
      <c r="K6" s="778"/>
      <c r="L6" s="778"/>
      <c r="M6" s="778"/>
      <c r="N6" s="778"/>
      <c r="O6" s="778"/>
      <c r="P6" s="778"/>
      <c r="Q6" s="778"/>
      <c r="R6" s="778"/>
      <c r="S6" s="778"/>
      <c r="T6" s="778"/>
      <c r="U6" s="778"/>
      <c r="V6" s="778"/>
      <c r="W6" s="778"/>
      <c r="X6" s="779"/>
    </row>
    <row r="7" spans="1:24">
      <c r="A7" s="6"/>
      <c r="B7" s="7" t="s">
        <v>15</v>
      </c>
      <c r="C7" s="7"/>
      <c r="D7" s="7"/>
      <c r="E7" s="7"/>
      <c r="F7" s="7"/>
      <c r="G7" s="7"/>
      <c r="H7" s="7"/>
      <c r="I7" s="7"/>
      <c r="J7" s="7"/>
      <c r="K7" s="7"/>
      <c r="L7" s="7"/>
      <c r="M7" s="7"/>
      <c r="N7" s="7"/>
      <c r="O7" s="7"/>
      <c r="P7" s="7"/>
      <c r="Q7" s="7"/>
      <c r="R7" s="7"/>
      <c r="S7" s="7"/>
      <c r="T7" s="7"/>
      <c r="U7" s="7"/>
      <c r="V7" s="7"/>
      <c r="W7" s="7"/>
      <c r="X7" s="8"/>
    </row>
    <row r="8" spans="1:24">
      <c r="A8" s="9"/>
      <c r="B8" s="780"/>
      <c r="C8" s="780"/>
      <c r="D8" s="780"/>
      <c r="E8" s="780"/>
      <c r="F8" s="780"/>
      <c r="G8" s="780"/>
      <c r="H8" s="780"/>
      <c r="I8" s="780"/>
      <c r="J8" s="780"/>
      <c r="K8" s="780"/>
      <c r="L8" s="780"/>
      <c r="M8" s="780"/>
      <c r="N8" s="780"/>
      <c r="O8" s="780"/>
      <c r="P8" s="780"/>
      <c r="Q8" s="780"/>
      <c r="R8" s="780"/>
      <c r="S8" s="780"/>
      <c r="T8" s="780"/>
      <c r="U8" s="780"/>
      <c r="V8" s="780"/>
      <c r="W8" s="780"/>
      <c r="X8" s="10"/>
    </row>
    <row r="9" spans="1:24">
      <c r="A9" s="9"/>
      <c r="B9" s="780"/>
      <c r="C9" s="780"/>
      <c r="D9" s="780"/>
      <c r="E9" s="780"/>
      <c r="F9" s="780"/>
      <c r="G9" s="780"/>
      <c r="H9" s="780"/>
      <c r="I9" s="780"/>
      <c r="J9" s="780"/>
      <c r="K9" s="780"/>
      <c r="L9" s="780"/>
      <c r="M9" s="780"/>
      <c r="N9" s="780"/>
      <c r="O9" s="780"/>
      <c r="P9" s="780"/>
      <c r="Q9" s="780"/>
      <c r="R9" s="780"/>
      <c r="S9" s="780"/>
      <c r="T9" s="780"/>
      <c r="U9" s="780"/>
      <c r="V9" s="780"/>
      <c r="W9" s="780"/>
      <c r="X9" s="10"/>
    </row>
    <row r="10" spans="1:24">
      <c r="A10" s="9"/>
      <c r="B10" s="780"/>
      <c r="C10" s="780"/>
      <c r="D10" s="780"/>
      <c r="E10" s="780"/>
      <c r="F10" s="780"/>
      <c r="G10" s="780"/>
      <c r="H10" s="780"/>
      <c r="I10" s="780"/>
      <c r="J10" s="780"/>
      <c r="K10" s="780"/>
      <c r="L10" s="780"/>
      <c r="M10" s="780"/>
      <c r="N10" s="780"/>
      <c r="O10" s="780"/>
      <c r="P10" s="780"/>
      <c r="Q10" s="780"/>
      <c r="R10" s="780"/>
      <c r="S10" s="780"/>
      <c r="T10" s="780"/>
      <c r="U10" s="780"/>
      <c r="V10" s="780"/>
      <c r="W10" s="780"/>
      <c r="X10" s="10"/>
    </row>
    <row r="11" spans="1:24">
      <c r="A11" s="9"/>
      <c r="B11" s="780"/>
      <c r="C11" s="780"/>
      <c r="D11" s="780"/>
      <c r="E11" s="780"/>
      <c r="F11" s="780"/>
      <c r="G11" s="780"/>
      <c r="H11" s="780"/>
      <c r="I11" s="780"/>
      <c r="J11" s="780"/>
      <c r="K11" s="780"/>
      <c r="L11" s="780"/>
      <c r="M11" s="780"/>
      <c r="N11" s="780"/>
      <c r="O11" s="780"/>
      <c r="P11" s="780"/>
      <c r="Q11" s="780"/>
      <c r="R11" s="780"/>
      <c r="S11" s="780"/>
      <c r="T11" s="780"/>
      <c r="U11" s="780"/>
      <c r="V11" s="780"/>
      <c r="W11" s="780"/>
      <c r="X11" s="10"/>
    </row>
    <row r="12" spans="1:24">
      <c r="A12" s="9"/>
      <c r="B12" s="780"/>
      <c r="C12" s="780"/>
      <c r="D12" s="780"/>
      <c r="E12" s="780"/>
      <c r="F12" s="780"/>
      <c r="G12" s="780"/>
      <c r="H12" s="780"/>
      <c r="I12" s="780"/>
      <c r="J12" s="780"/>
      <c r="K12" s="780"/>
      <c r="L12" s="780"/>
      <c r="M12" s="780"/>
      <c r="N12" s="780"/>
      <c r="O12" s="780"/>
      <c r="P12" s="780"/>
      <c r="Q12" s="780"/>
      <c r="R12" s="780"/>
      <c r="S12" s="780"/>
      <c r="T12" s="780"/>
      <c r="U12" s="780"/>
      <c r="V12" s="780"/>
      <c r="W12" s="780"/>
      <c r="X12" s="10"/>
    </row>
    <row r="13" spans="1:24">
      <c r="A13" s="9"/>
      <c r="B13" s="780"/>
      <c r="C13" s="780"/>
      <c r="D13" s="780"/>
      <c r="E13" s="780"/>
      <c r="F13" s="780"/>
      <c r="G13" s="780"/>
      <c r="H13" s="780"/>
      <c r="I13" s="780"/>
      <c r="J13" s="780"/>
      <c r="K13" s="780"/>
      <c r="L13" s="780"/>
      <c r="M13" s="780"/>
      <c r="N13" s="780"/>
      <c r="O13" s="780"/>
      <c r="P13" s="780"/>
      <c r="Q13" s="780"/>
      <c r="R13" s="780"/>
      <c r="S13" s="780"/>
      <c r="T13" s="780"/>
      <c r="U13" s="780"/>
      <c r="V13" s="780"/>
      <c r="W13" s="780"/>
      <c r="X13" s="10"/>
    </row>
    <row r="14" spans="1:24">
      <c r="A14" s="9"/>
      <c r="B14" s="780"/>
      <c r="C14" s="780"/>
      <c r="D14" s="780"/>
      <c r="E14" s="780"/>
      <c r="F14" s="780"/>
      <c r="G14" s="780"/>
      <c r="H14" s="780"/>
      <c r="I14" s="780"/>
      <c r="J14" s="780"/>
      <c r="K14" s="780"/>
      <c r="L14" s="780"/>
      <c r="M14" s="780"/>
      <c r="N14" s="780"/>
      <c r="O14" s="780"/>
      <c r="P14" s="780"/>
      <c r="Q14" s="780"/>
      <c r="R14" s="780"/>
      <c r="S14" s="780"/>
      <c r="T14" s="780"/>
      <c r="U14" s="780"/>
      <c r="V14" s="780"/>
      <c r="W14" s="780"/>
      <c r="X14" s="10"/>
    </row>
    <row r="15" spans="1:24">
      <c r="A15" s="9"/>
      <c r="B15" s="780"/>
      <c r="C15" s="780"/>
      <c r="D15" s="780"/>
      <c r="E15" s="780"/>
      <c r="F15" s="780"/>
      <c r="G15" s="780"/>
      <c r="H15" s="780"/>
      <c r="I15" s="780"/>
      <c r="J15" s="780"/>
      <c r="K15" s="780"/>
      <c r="L15" s="780"/>
      <c r="M15" s="780"/>
      <c r="N15" s="780"/>
      <c r="O15" s="780"/>
      <c r="P15" s="780"/>
      <c r="Q15" s="780"/>
      <c r="R15" s="780"/>
      <c r="S15" s="780"/>
      <c r="T15" s="780"/>
      <c r="U15" s="780"/>
      <c r="V15" s="780"/>
      <c r="W15" s="780"/>
      <c r="X15" s="10"/>
    </row>
    <row r="16" spans="1:24">
      <c r="A16" s="9"/>
      <c r="B16" s="780"/>
      <c r="C16" s="780"/>
      <c r="D16" s="780"/>
      <c r="E16" s="780"/>
      <c r="F16" s="780"/>
      <c r="G16" s="780"/>
      <c r="H16" s="780"/>
      <c r="I16" s="780"/>
      <c r="J16" s="780"/>
      <c r="K16" s="780"/>
      <c r="L16" s="780"/>
      <c r="M16" s="780"/>
      <c r="N16" s="780"/>
      <c r="O16" s="780"/>
      <c r="P16" s="780"/>
      <c r="Q16" s="780"/>
      <c r="R16" s="780"/>
      <c r="S16" s="780"/>
      <c r="T16" s="780"/>
      <c r="U16" s="780"/>
      <c r="V16" s="780"/>
      <c r="W16" s="780"/>
      <c r="X16" s="10"/>
    </row>
    <row r="17" spans="1:24">
      <c r="A17" s="9"/>
      <c r="B17" s="780"/>
      <c r="C17" s="780"/>
      <c r="D17" s="780"/>
      <c r="E17" s="780"/>
      <c r="F17" s="780"/>
      <c r="G17" s="780"/>
      <c r="H17" s="780"/>
      <c r="I17" s="780"/>
      <c r="J17" s="780"/>
      <c r="K17" s="780"/>
      <c r="L17" s="780"/>
      <c r="M17" s="780"/>
      <c r="N17" s="780"/>
      <c r="O17" s="780"/>
      <c r="P17" s="780"/>
      <c r="Q17" s="780"/>
      <c r="R17" s="780"/>
      <c r="S17" s="780"/>
      <c r="T17" s="780"/>
      <c r="U17" s="780"/>
      <c r="V17" s="780"/>
      <c r="W17" s="780"/>
      <c r="X17" s="10"/>
    </row>
    <row r="18" spans="1:24">
      <c r="A18" s="9"/>
      <c r="B18" s="780"/>
      <c r="C18" s="780"/>
      <c r="D18" s="780"/>
      <c r="E18" s="780"/>
      <c r="F18" s="780"/>
      <c r="G18" s="780"/>
      <c r="H18" s="780"/>
      <c r="I18" s="780"/>
      <c r="J18" s="780"/>
      <c r="K18" s="780"/>
      <c r="L18" s="780"/>
      <c r="M18" s="780"/>
      <c r="N18" s="780"/>
      <c r="O18" s="780"/>
      <c r="P18" s="780"/>
      <c r="Q18" s="780"/>
      <c r="R18" s="780"/>
      <c r="S18" s="780"/>
      <c r="T18" s="780"/>
      <c r="U18" s="780"/>
      <c r="V18" s="780"/>
      <c r="W18" s="780"/>
      <c r="X18" s="10"/>
    </row>
    <row r="19" spans="1:24">
      <c r="A19" s="9"/>
      <c r="B19" s="780"/>
      <c r="C19" s="780"/>
      <c r="D19" s="780"/>
      <c r="E19" s="780"/>
      <c r="F19" s="780"/>
      <c r="G19" s="780"/>
      <c r="H19" s="780"/>
      <c r="I19" s="780"/>
      <c r="J19" s="780"/>
      <c r="K19" s="780"/>
      <c r="L19" s="780"/>
      <c r="M19" s="780"/>
      <c r="N19" s="780"/>
      <c r="O19" s="780"/>
      <c r="P19" s="780"/>
      <c r="Q19" s="780"/>
      <c r="R19" s="780"/>
      <c r="S19" s="780"/>
      <c r="T19" s="780"/>
      <c r="U19" s="780"/>
      <c r="V19" s="780"/>
      <c r="W19" s="780"/>
      <c r="X19" s="10"/>
    </row>
    <row r="20" spans="1:24">
      <c r="A20" s="9"/>
      <c r="B20" s="780"/>
      <c r="C20" s="780"/>
      <c r="D20" s="780"/>
      <c r="E20" s="780"/>
      <c r="F20" s="780"/>
      <c r="G20" s="780"/>
      <c r="H20" s="780"/>
      <c r="I20" s="780"/>
      <c r="J20" s="780"/>
      <c r="K20" s="780"/>
      <c r="L20" s="780"/>
      <c r="M20" s="780"/>
      <c r="N20" s="780"/>
      <c r="O20" s="780"/>
      <c r="P20" s="780"/>
      <c r="Q20" s="780"/>
      <c r="R20" s="780"/>
      <c r="S20" s="780"/>
      <c r="T20" s="780"/>
      <c r="U20" s="780"/>
      <c r="V20" s="780"/>
      <c r="W20" s="780"/>
      <c r="X20" s="10"/>
    </row>
    <row r="21" spans="1:24">
      <c r="A21" s="9"/>
      <c r="B21" s="780"/>
      <c r="C21" s="780"/>
      <c r="D21" s="780"/>
      <c r="E21" s="780"/>
      <c r="F21" s="780"/>
      <c r="G21" s="780"/>
      <c r="H21" s="780"/>
      <c r="I21" s="780"/>
      <c r="J21" s="780"/>
      <c r="K21" s="780"/>
      <c r="L21" s="780"/>
      <c r="M21" s="780"/>
      <c r="N21" s="780"/>
      <c r="O21" s="780"/>
      <c r="P21" s="780"/>
      <c r="Q21" s="780"/>
      <c r="R21" s="780"/>
      <c r="S21" s="780"/>
      <c r="T21" s="780"/>
      <c r="U21" s="780"/>
      <c r="V21" s="780"/>
      <c r="W21" s="780"/>
      <c r="X21" s="10"/>
    </row>
    <row r="22" spans="1:24">
      <c r="A22" s="9"/>
      <c r="B22" s="780"/>
      <c r="C22" s="780"/>
      <c r="D22" s="780"/>
      <c r="E22" s="780"/>
      <c r="F22" s="780"/>
      <c r="G22" s="780"/>
      <c r="H22" s="780"/>
      <c r="I22" s="780"/>
      <c r="J22" s="780"/>
      <c r="K22" s="780"/>
      <c r="L22" s="780"/>
      <c r="M22" s="780"/>
      <c r="N22" s="780"/>
      <c r="O22" s="780"/>
      <c r="P22" s="780"/>
      <c r="Q22" s="780"/>
      <c r="R22" s="780"/>
      <c r="S22" s="780"/>
      <c r="T22" s="780"/>
      <c r="U22" s="780"/>
      <c r="V22" s="780"/>
      <c r="W22" s="780"/>
      <c r="X22" s="10"/>
    </row>
    <row r="23" spans="1:24">
      <c r="A23" s="9"/>
      <c r="B23" s="780"/>
      <c r="C23" s="780"/>
      <c r="D23" s="780"/>
      <c r="E23" s="780"/>
      <c r="F23" s="780"/>
      <c r="G23" s="780"/>
      <c r="H23" s="780"/>
      <c r="I23" s="780"/>
      <c r="J23" s="780"/>
      <c r="K23" s="780"/>
      <c r="L23" s="780"/>
      <c r="M23" s="780"/>
      <c r="N23" s="780"/>
      <c r="O23" s="780"/>
      <c r="P23" s="780"/>
      <c r="Q23" s="780"/>
      <c r="R23" s="780"/>
      <c r="S23" s="780"/>
      <c r="T23" s="780"/>
      <c r="U23" s="780"/>
      <c r="V23" s="780"/>
      <c r="W23" s="780"/>
      <c r="X23" s="10"/>
    </row>
    <row r="24" spans="1:24">
      <c r="A24" s="9"/>
      <c r="B24" s="780"/>
      <c r="C24" s="780"/>
      <c r="D24" s="780"/>
      <c r="E24" s="780"/>
      <c r="F24" s="780"/>
      <c r="G24" s="780"/>
      <c r="H24" s="780"/>
      <c r="I24" s="780"/>
      <c r="J24" s="780"/>
      <c r="K24" s="780"/>
      <c r="L24" s="780"/>
      <c r="M24" s="780"/>
      <c r="N24" s="780"/>
      <c r="O24" s="780"/>
      <c r="P24" s="780"/>
      <c r="Q24" s="780"/>
      <c r="R24" s="780"/>
      <c r="S24" s="780"/>
      <c r="T24" s="780"/>
      <c r="U24" s="780"/>
      <c r="V24" s="780"/>
      <c r="W24" s="780"/>
      <c r="X24" s="10"/>
    </row>
    <row r="25" spans="1:24">
      <c r="A25" s="9"/>
      <c r="B25" s="780"/>
      <c r="C25" s="780"/>
      <c r="D25" s="780"/>
      <c r="E25" s="780"/>
      <c r="F25" s="780"/>
      <c r="G25" s="780"/>
      <c r="H25" s="780"/>
      <c r="I25" s="780"/>
      <c r="J25" s="780"/>
      <c r="K25" s="780"/>
      <c r="L25" s="780"/>
      <c r="M25" s="780"/>
      <c r="N25" s="780"/>
      <c r="O25" s="780"/>
      <c r="P25" s="780"/>
      <c r="Q25" s="780"/>
      <c r="R25" s="780"/>
      <c r="S25" s="780"/>
      <c r="T25" s="780"/>
      <c r="U25" s="780"/>
      <c r="V25" s="780"/>
      <c r="W25" s="780"/>
      <c r="X25" s="10"/>
    </row>
    <row r="26" spans="1:24" ht="26.1" customHeight="1" thickBot="1">
      <c r="A26" s="11"/>
      <c r="B26" s="781" t="s">
        <v>16</v>
      </c>
      <c r="C26" s="781"/>
      <c r="D26" s="781"/>
      <c r="E26" s="781"/>
      <c r="F26" s="781"/>
      <c r="G26" s="781" t="s">
        <v>17</v>
      </c>
      <c r="H26" s="781"/>
      <c r="I26" s="781"/>
      <c r="J26" s="781"/>
      <c r="K26" s="781"/>
      <c r="L26" s="782"/>
      <c r="M26" s="782"/>
      <c r="N26" s="782"/>
      <c r="O26" s="782"/>
      <c r="P26" s="782"/>
      <c r="Q26" s="782"/>
      <c r="R26" s="782"/>
      <c r="S26" s="782"/>
      <c r="T26" s="782"/>
      <c r="U26" s="782"/>
      <c r="V26" s="782"/>
      <c r="W26" s="782"/>
      <c r="X26" s="12"/>
    </row>
    <row r="27" spans="1:24" ht="15.95" customHeight="1">
      <c r="A27" s="13"/>
      <c r="B27" s="787" t="s">
        <v>18</v>
      </c>
      <c r="C27" s="763" t="s">
        <v>19</v>
      </c>
      <c r="D27" s="763"/>
      <c r="E27" s="763"/>
      <c r="F27" s="763"/>
      <c r="G27" s="764" t="s">
        <v>20</v>
      </c>
      <c r="H27" s="764"/>
      <c r="I27" s="763"/>
      <c r="J27" s="766" t="s">
        <v>21</v>
      </c>
      <c r="K27" s="766"/>
      <c r="L27" s="763"/>
      <c r="M27" s="766" t="s">
        <v>22</v>
      </c>
      <c r="N27" s="766"/>
      <c r="O27" s="763"/>
      <c r="P27" s="766" t="s">
        <v>23</v>
      </c>
      <c r="Q27" s="766"/>
      <c r="R27" s="763"/>
      <c r="S27" s="766" t="s">
        <v>24</v>
      </c>
      <c r="T27" s="766"/>
      <c r="U27" s="763" t="s">
        <v>25</v>
      </c>
      <c r="V27" s="763"/>
      <c r="W27" s="763"/>
      <c r="X27" s="10"/>
    </row>
    <row r="28" spans="1:24" ht="15.95" customHeight="1">
      <c r="A28" s="783" t="s">
        <v>26</v>
      </c>
      <c r="B28" s="788"/>
      <c r="C28" s="763"/>
      <c r="D28" s="763"/>
      <c r="E28" s="763"/>
      <c r="F28" s="763"/>
      <c r="G28" s="765"/>
      <c r="H28" s="765"/>
      <c r="I28" s="763"/>
      <c r="J28" s="763"/>
      <c r="K28" s="763"/>
      <c r="L28" s="763"/>
      <c r="M28" s="763"/>
      <c r="N28" s="763"/>
      <c r="O28" s="763"/>
      <c r="P28" s="763"/>
      <c r="Q28" s="763"/>
      <c r="R28" s="763"/>
      <c r="S28" s="763"/>
      <c r="T28" s="763"/>
      <c r="U28" s="763"/>
      <c r="V28" s="763"/>
      <c r="W28" s="763"/>
      <c r="X28" s="10"/>
    </row>
    <row r="29" spans="1:24" ht="15.95" customHeight="1">
      <c r="A29" s="783"/>
      <c r="B29" s="788"/>
      <c r="C29" s="14"/>
      <c r="D29" s="14"/>
      <c r="E29" s="14"/>
      <c r="F29" s="14"/>
      <c r="G29" s="773" t="s">
        <v>9</v>
      </c>
      <c r="H29" s="773"/>
      <c r="I29" s="773"/>
      <c r="J29" s="784"/>
      <c r="K29" s="784"/>
      <c r="L29" s="784"/>
      <c r="M29" s="784"/>
      <c r="N29" s="784"/>
      <c r="O29" s="784"/>
      <c r="P29" s="784"/>
      <c r="Q29" s="784"/>
      <c r="R29" s="784"/>
      <c r="S29" s="784"/>
      <c r="T29" s="784"/>
      <c r="U29" s="784"/>
      <c r="V29" s="784"/>
      <c r="W29" s="312"/>
      <c r="X29" s="10"/>
    </row>
    <row r="30" spans="1:24" ht="15.95" customHeight="1">
      <c r="A30" s="783"/>
      <c r="B30" s="788"/>
      <c r="C30" s="14"/>
      <c r="D30" s="14"/>
      <c r="E30" s="14"/>
      <c r="F30" s="14"/>
      <c r="G30" s="773"/>
      <c r="H30" s="773"/>
      <c r="I30" s="773"/>
      <c r="J30" s="784"/>
      <c r="K30" s="784"/>
      <c r="L30" s="784"/>
      <c r="M30" s="784"/>
      <c r="N30" s="784"/>
      <c r="O30" s="784"/>
      <c r="P30" s="784"/>
      <c r="Q30" s="784"/>
      <c r="R30" s="784"/>
      <c r="S30" s="784"/>
      <c r="T30" s="784"/>
      <c r="U30" s="784"/>
      <c r="V30" s="784"/>
      <c r="W30" s="312"/>
      <c r="X30" s="10"/>
    </row>
    <row r="31" spans="1:24" ht="15.95" customHeight="1">
      <c r="A31" s="783"/>
      <c r="B31" s="788"/>
      <c r="C31" s="14"/>
      <c r="D31" s="14"/>
      <c r="E31" s="14"/>
      <c r="F31" s="14"/>
      <c r="G31" s="773"/>
      <c r="H31" s="773"/>
      <c r="I31" s="773"/>
      <c r="J31" s="784"/>
      <c r="K31" s="784"/>
      <c r="L31" s="784"/>
      <c r="M31" s="784"/>
      <c r="N31" s="784"/>
      <c r="O31" s="784"/>
      <c r="P31" s="784"/>
      <c r="Q31" s="784"/>
      <c r="R31" s="784"/>
      <c r="S31" s="784"/>
      <c r="T31" s="784"/>
      <c r="U31" s="784"/>
      <c r="V31" s="784"/>
      <c r="W31" s="312"/>
      <c r="X31" s="10"/>
    </row>
    <row r="32" spans="1:24" ht="15.95" customHeight="1">
      <c r="A32" s="15" t="s">
        <v>749</v>
      </c>
      <c r="B32" s="789"/>
      <c r="C32" s="16"/>
      <c r="D32" s="16"/>
      <c r="E32" s="16"/>
      <c r="F32" s="16"/>
      <c r="G32" s="16"/>
      <c r="H32" s="16"/>
      <c r="I32" s="16"/>
      <c r="J32" s="16"/>
      <c r="K32" s="16"/>
      <c r="L32" s="16"/>
      <c r="M32" s="785"/>
      <c r="N32" s="785"/>
      <c r="O32" s="785" t="s">
        <v>28</v>
      </c>
      <c r="P32" s="785"/>
      <c r="Q32" s="786"/>
      <c r="R32" s="786"/>
      <c r="S32" s="786"/>
      <c r="T32" s="786"/>
      <c r="U32" s="786"/>
      <c r="V32" s="786"/>
      <c r="W32" s="786"/>
      <c r="X32" s="17"/>
    </row>
    <row r="33" spans="1:24" ht="15.95" customHeight="1">
      <c r="A33" s="18"/>
      <c r="B33" s="792" t="s">
        <v>29</v>
      </c>
      <c r="C33" s="775" t="s">
        <v>19</v>
      </c>
      <c r="D33" s="775"/>
      <c r="E33" s="775"/>
      <c r="F33" s="775"/>
      <c r="G33" s="794" t="s">
        <v>21</v>
      </c>
      <c r="H33" s="771"/>
      <c r="I33" s="775"/>
      <c r="J33" s="775" t="s">
        <v>22</v>
      </c>
      <c r="K33" s="775"/>
      <c r="L33" s="775"/>
      <c r="M33" s="775" t="s">
        <v>23</v>
      </c>
      <c r="N33" s="775"/>
      <c r="O33" s="775"/>
      <c r="P33" s="775" t="s">
        <v>30</v>
      </c>
      <c r="Q33" s="775"/>
      <c r="R33" s="775"/>
      <c r="S33" s="791" t="s">
        <v>24</v>
      </c>
      <c r="T33" s="775"/>
      <c r="U33" s="775" t="s">
        <v>750</v>
      </c>
      <c r="V33" s="775"/>
      <c r="W33" s="775"/>
      <c r="X33" s="19"/>
    </row>
    <row r="34" spans="1:24" ht="15.95" customHeight="1">
      <c r="A34" s="783" t="s">
        <v>31</v>
      </c>
      <c r="B34" s="788"/>
      <c r="C34" s="763"/>
      <c r="D34" s="763"/>
      <c r="E34" s="763"/>
      <c r="F34" s="763"/>
      <c r="G34" s="773"/>
      <c r="H34" s="773"/>
      <c r="I34" s="763"/>
      <c r="J34" s="763"/>
      <c r="K34" s="763"/>
      <c r="L34" s="763"/>
      <c r="M34" s="763"/>
      <c r="N34" s="763"/>
      <c r="O34" s="763"/>
      <c r="P34" s="763"/>
      <c r="Q34" s="763"/>
      <c r="R34" s="763"/>
      <c r="S34" s="763"/>
      <c r="T34" s="763"/>
      <c r="U34" s="763"/>
      <c r="V34" s="763"/>
      <c r="W34" s="763"/>
      <c r="X34" s="10"/>
    </row>
    <row r="35" spans="1:24" ht="15.95" customHeight="1">
      <c r="A35" s="783"/>
      <c r="B35" s="788"/>
      <c r="C35" s="14"/>
      <c r="D35" s="14"/>
      <c r="E35" s="14"/>
      <c r="F35" s="14"/>
      <c r="G35" s="773" t="s">
        <v>751</v>
      </c>
      <c r="H35" s="773"/>
      <c r="I35" s="773"/>
      <c r="J35" s="784"/>
      <c r="K35" s="784"/>
      <c r="L35" s="784"/>
      <c r="M35" s="784"/>
      <c r="N35" s="784"/>
      <c r="O35" s="784"/>
      <c r="P35" s="784"/>
      <c r="Q35" s="784"/>
      <c r="R35" s="784"/>
      <c r="S35" s="784"/>
      <c r="T35" s="784"/>
      <c r="U35" s="784"/>
      <c r="V35" s="784"/>
      <c r="W35" s="312"/>
      <c r="X35" s="10"/>
    </row>
    <row r="36" spans="1:24" ht="15.95" customHeight="1">
      <c r="A36" s="783"/>
      <c r="B36" s="788"/>
      <c r="C36" s="14"/>
      <c r="D36" s="14"/>
      <c r="E36" s="14"/>
      <c r="F36" s="14"/>
      <c r="G36" s="773"/>
      <c r="H36" s="773"/>
      <c r="I36" s="773"/>
      <c r="J36" s="784"/>
      <c r="K36" s="784"/>
      <c r="L36" s="784"/>
      <c r="M36" s="784"/>
      <c r="N36" s="784"/>
      <c r="O36" s="784"/>
      <c r="P36" s="784"/>
      <c r="Q36" s="784"/>
      <c r="R36" s="784"/>
      <c r="S36" s="784"/>
      <c r="T36" s="784"/>
      <c r="U36" s="784"/>
      <c r="V36" s="784"/>
      <c r="W36" s="312"/>
      <c r="X36" s="10"/>
    </row>
    <row r="37" spans="1:24" ht="15.95" customHeight="1">
      <c r="A37" s="783"/>
      <c r="B37" s="788"/>
      <c r="C37" s="14"/>
      <c r="D37" s="14"/>
      <c r="E37" s="14"/>
      <c r="F37" s="14"/>
      <c r="G37" s="773"/>
      <c r="H37" s="773"/>
      <c r="I37" s="773"/>
      <c r="J37" s="784"/>
      <c r="K37" s="784"/>
      <c r="L37" s="784"/>
      <c r="M37" s="784"/>
      <c r="N37" s="784"/>
      <c r="O37" s="784"/>
      <c r="P37" s="784"/>
      <c r="Q37" s="784"/>
      <c r="R37" s="784"/>
      <c r="S37" s="784"/>
      <c r="T37" s="784"/>
      <c r="U37" s="784"/>
      <c r="V37" s="784"/>
      <c r="W37" s="312"/>
      <c r="X37" s="10"/>
    </row>
    <row r="38" spans="1:24" ht="15.95" customHeight="1" thickBot="1">
      <c r="A38" s="20"/>
      <c r="B38" s="793"/>
      <c r="C38" s="21"/>
      <c r="D38" s="21"/>
      <c r="E38" s="21"/>
      <c r="F38" s="21"/>
      <c r="G38" s="21"/>
      <c r="H38" s="21"/>
      <c r="I38" s="21"/>
      <c r="J38" s="21"/>
      <c r="K38" s="21"/>
      <c r="L38" s="21"/>
      <c r="M38" s="781"/>
      <c r="N38" s="781"/>
      <c r="O38" s="781" t="s">
        <v>28</v>
      </c>
      <c r="P38" s="781"/>
      <c r="Q38" s="790"/>
      <c r="R38" s="790"/>
      <c r="S38" s="790"/>
      <c r="T38" s="790"/>
      <c r="U38" s="790"/>
      <c r="V38" s="790"/>
      <c r="W38" s="790"/>
      <c r="X38" s="12"/>
    </row>
    <row r="39" spans="1:24" ht="14.25" thickBot="1"/>
    <row r="40" spans="1:24">
      <c r="E40" s="799" t="s">
        <v>752</v>
      </c>
      <c r="F40" s="800"/>
      <c r="G40" s="800"/>
      <c r="H40" s="803" t="s">
        <v>753</v>
      </c>
      <c r="I40" s="800"/>
      <c r="J40" s="800"/>
      <c r="K40" s="804" t="s">
        <v>754</v>
      </c>
      <c r="L40" s="752"/>
      <c r="M40" s="753"/>
      <c r="N40" s="805"/>
      <c r="O40" s="806"/>
      <c r="P40" s="806"/>
      <c r="R40" s="807" t="s">
        <v>755</v>
      </c>
      <c r="S40" s="752"/>
      <c r="T40" s="759"/>
      <c r="U40" s="804" t="s">
        <v>756</v>
      </c>
      <c r="V40" s="752"/>
      <c r="W40" s="753"/>
    </row>
    <row r="41" spans="1:24">
      <c r="E41" s="801"/>
      <c r="F41" s="802"/>
      <c r="G41" s="802"/>
      <c r="H41" s="802"/>
      <c r="I41" s="802"/>
      <c r="J41" s="802"/>
      <c r="K41" s="795"/>
      <c r="L41" s="768"/>
      <c r="M41" s="769"/>
      <c r="N41" s="806"/>
      <c r="O41" s="806"/>
      <c r="P41" s="806"/>
      <c r="R41" s="767"/>
      <c r="S41" s="768"/>
      <c r="T41" s="808"/>
      <c r="U41" s="795"/>
      <c r="V41" s="768"/>
      <c r="W41" s="769"/>
    </row>
    <row r="42" spans="1:24">
      <c r="E42" s="801"/>
      <c r="F42" s="802"/>
      <c r="G42" s="802"/>
      <c r="H42" s="802"/>
      <c r="I42" s="802"/>
      <c r="J42" s="802"/>
      <c r="K42" s="795"/>
      <c r="L42" s="768"/>
      <c r="M42" s="769"/>
      <c r="N42" s="806"/>
      <c r="O42" s="806"/>
      <c r="P42" s="806"/>
      <c r="R42" s="767"/>
      <c r="S42" s="768"/>
      <c r="T42" s="808"/>
      <c r="U42" s="795"/>
      <c r="V42" s="768"/>
      <c r="W42" s="769"/>
    </row>
    <row r="43" spans="1:24">
      <c r="E43" s="801"/>
      <c r="F43" s="802"/>
      <c r="G43" s="802"/>
      <c r="H43" s="802"/>
      <c r="I43" s="802"/>
      <c r="J43" s="802"/>
      <c r="K43" s="795"/>
      <c r="L43" s="768"/>
      <c r="M43" s="769"/>
      <c r="N43" s="806"/>
      <c r="O43" s="806"/>
      <c r="P43" s="806"/>
      <c r="R43" s="767"/>
      <c r="S43" s="768"/>
      <c r="T43" s="808"/>
      <c r="U43" s="795"/>
      <c r="V43" s="768"/>
      <c r="W43" s="769"/>
    </row>
    <row r="44" spans="1:24">
      <c r="E44" s="801"/>
      <c r="F44" s="802"/>
      <c r="G44" s="802"/>
      <c r="H44" s="802"/>
      <c r="I44" s="802"/>
      <c r="J44" s="802"/>
      <c r="K44" s="795"/>
      <c r="L44" s="768"/>
      <c r="M44" s="769"/>
      <c r="N44" s="763"/>
      <c r="O44" s="763"/>
      <c r="P44" s="763"/>
      <c r="R44" s="767"/>
      <c r="S44" s="768"/>
      <c r="T44" s="808"/>
      <c r="U44" s="795"/>
      <c r="V44" s="768"/>
      <c r="W44" s="769"/>
    </row>
    <row r="45" spans="1:24">
      <c r="E45" s="801"/>
      <c r="F45" s="802"/>
      <c r="G45" s="802"/>
      <c r="H45" s="802"/>
      <c r="I45" s="802"/>
      <c r="J45" s="802"/>
      <c r="K45" s="795"/>
      <c r="L45" s="768"/>
      <c r="M45" s="769"/>
      <c r="N45" s="763"/>
      <c r="O45" s="763"/>
      <c r="P45" s="763"/>
      <c r="R45" s="767"/>
      <c r="S45" s="768"/>
      <c r="T45" s="808"/>
      <c r="U45" s="795"/>
      <c r="V45" s="768"/>
      <c r="W45" s="769"/>
    </row>
    <row r="46" spans="1:24">
      <c r="E46" s="801"/>
      <c r="F46" s="802"/>
      <c r="G46" s="802"/>
      <c r="H46" s="802"/>
      <c r="I46" s="802"/>
      <c r="J46" s="802"/>
      <c r="K46" s="795"/>
      <c r="L46" s="768"/>
      <c r="M46" s="769"/>
      <c r="N46" s="763"/>
      <c r="O46" s="763"/>
      <c r="P46" s="763"/>
      <c r="R46" s="767"/>
      <c r="S46" s="768"/>
      <c r="T46" s="808"/>
      <c r="U46" s="795"/>
      <c r="V46" s="768"/>
      <c r="W46" s="769"/>
    </row>
    <row r="47" spans="1:24" ht="14.25" thickBot="1">
      <c r="E47" s="809"/>
      <c r="F47" s="810"/>
      <c r="G47" s="810"/>
      <c r="H47" s="810"/>
      <c r="I47" s="810"/>
      <c r="J47" s="810"/>
      <c r="K47" s="796"/>
      <c r="L47" s="797"/>
      <c r="M47" s="798"/>
      <c r="N47" s="763"/>
      <c r="O47" s="763"/>
      <c r="P47" s="763"/>
      <c r="R47" s="811"/>
      <c r="S47" s="797"/>
      <c r="T47" s="812"/>
      <c r="U47" s="796"/>
      <c r="V47" s="797"/>
      <c r="W47" s="798"/>
    </row>
    <row r="48" spans="1:24">
      <c r="H48" s="22"/>
    </row>
  </sheetData>
  <mergeCells count="65">
    <mergeCell ref="U44:W47"/>
    <mergeCell ref="E40:G43"/>
    <mergeCell ref="H40:J43"/>
    <mergeCell ref="K40:M43"/>
    <mergeCell ref="N40:P43"/>
    <mergeCell ref="R40:T43"/>
    <mergeCell ref="U40:W43"/>
    <mergeCell ref="E44:G47"/>
    <mergeCell ref="H44:J47"/>
    <mergeCell ref="K44:M47"/>
    <mergeCell ref="N44:P47"/>
    <mergeCell ref="R44:T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41"/>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showGridLines="0" tabSelected="1" view="pageBreakPreview" zoomScaleNormal="100" zoomScaleSheetLayoutView="100" workbookViewId="0"/>
  </sheetViews>
  <sheetFormatPr defaultColWidth="3.625" defaultRowHeight="13.5"/>
  <cols>
    <col min="1" max="16384" width="3.625" style="155"/>
  </cols>
  <sheetData>
    <row r="1" spans="1:25">
      <c r="A1" s="154" t="s">
        <v>174</v>
      </c>
    </row>
    <row r="3" spans="1:25" ht="18.75">
      <c r="A3" s="490" t="s">
        <v>498</v>
      </c>
      <c r="B3" s="490"/>
      <c r="C3" s="490"/>
      <c r="D3" s="490"/>
      <c r="E3" s="490"/>
      <c r="F3" s="490"/>
      <c r="G3" s="490"/>
      <c r="H3" s="490"/>
      <c r="I3" s="490"/>
      <c r="J3" s="490"/>
      <c r="K3" s="490"/>
      <c r="L3" s="490"/>
      <c r="M3" s="490"/>
      <c r="N3" s="490"/>
      <c r="O3" s="490"/>
      <c r="P3" s="490"/>
      <c r="Q3" s="490"/>
      <c r="R3" s="490"/>
      <c r="S3" s="490"/>
      <c r="T3" s="490"/>
      <c r="U3" s="490"/>
      <c r="V3" s="490"/>
      <c r="W3" s="490"/>
      <c r="X3" s="490"/>
      <c r="Y3" s="490"/>
    </row>
    <row r="5" spans="1:25">
      <c r="B5" s="155" t="s">
        <v>175</v>
      </c>
      <c r="C5" s="155" t="s">
        <v>176</v>
      </c>
    </row>
    <row r="6" spans="1:25">
      <c r="S6" s="156" t="s">
        <v>28</v>
      </c>
      <c r="T6" s="491"/>
      <c r="U6" s="491"/>
      <c r="V6" s="491"/>
      <c r="W6" s="491"/>
      <c r="X6" s="491"/>
    </row>
    <row r="8" spans="1:25">
      <c r="B8" s="157"/>
    </row>
    <row r="9" spans="1:25">
      <c r="E9" s="492" t="s">
        <v>497</v>
      </c>
      <c r="F9" s="492"/>
      <c r="G9" s="492"/>
      <c r="H9" s="492"/>
      <c r="I9" s="492"/>
      <c r="J9" s="492"/>
      <c r="K9" s="155" t="s">
        <v>177</v>
      </c>
    </row>
    <row r="11" spans="1:25">
      <c r="P11" s="156"/>
    </row>
    <row r="12" spans="1:25">
      <c r="P12" s="156"/>
    </row>
    <row r="13" spans="1:25">
      <c r="P13" s="156" t="s">
        <v>178</v>
      </c>
      <c r="Q13" s="489"/>
      <c r="R13" s="489"/>
      <c r="S13" s="489"/>
      <c r="T13" s="489"/>
      <c r="U13" s="489"/>
      <c r="V13" s="489"/>
      <c r="W13" s="489"/>
      <c r="X13" s="155" t="s">
        <v>287</v>
      </c>
    </row>
    <row r="15" spans="1:25" ht="18.75">
      <c r="B15" s="158"/>
      <c r="C15" s="158"/>
      <c r="D15" s="158"/>
      <c r="E15" s="159"/>
      <c r="F15" s="159"/>
      <c r="G15" s="159"/>
      <c r="H15" s="159"/>
      <c r="I15" s="159"/>
      <c r="J15" s="159"/>
      <c r="K15" s="159"/>
      <c r="L15" s="159"/>
      <c r="M15" s="159"/>
      <c r="N15" s="159"/>
    </row>
    <row r="18" spans="1:25" ht="21.95" customHeight="1"/>
    <row r="19" spans="1:25">
      <c r="D19" s="491" t="s">
        <v>263</v>
      </c>
      <c r="E19" s="491"/>
      <c r="F19" s="491"/>
      <c r="G19" s="491"/>
      <c r="H19" s="155" t="s">
        <v>179</v>
      </c>
      <c r="P19" s="493"/>
      <c r="Q19" s="493"/>
      <c r="R19" s="493"/>
      <c r="S19" s="493"/>
      <c r="T19" s="493"/>
      <c r="U19" s="155" t="s">
        <v>496</v>
      </c>
    </row>
    <row r="21" spans="1:25">
      <c r="D21" s="155" t="s">
        <v>796</v>
      </c>
    </row>
    <row r="23" spans="1:25">
      <c r="D23" s="155" t="s">
        <v>495</v>
      </c>
    </row>
    <row r="26" spans="1:25">
      <c r="A26" s="488" t="s">
        <v>77</v>
      </c>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row>
    <row r="29" spans="1:25">
      <c r="D29" s="155" t="s">
        <v>494</v>
      </c>
      <c r="I29" s="489"/>
      <c r="J29" s="489"/>
      <c r="K29" s="489"/>
      <c r="L29" s="489"/>
      <c r="M29" s="489"/>
      <c r="N29" s="489"/>
      <c r="O29" s="489"/>
      <c r="P29" s="489"/>
      <c r="Q29" s="489"/>
      <c r="R29" s="489"/>
    </row>
    <row r="32" spans="1:25">
      <c r="D32" s="155" t="s">
        <v>493</v>
      </c>
    </row>
    <row r="33" spans="1:23">
      <c r="D33" s="326" t="s">
        <v>492</v>
      </c>
      <c r="I33" s="489"/>
      <c r="J33" s="489"/>
      <c r="K33" s="489"/>
      <c r="L33" s="489"/>
      <c r="M33" s="489"/>
      <c r="N33" s="489"/>
      <c r="O33" s="489"/>
      <c r="P33" s="489"/>
      <c r="Q33" s="489"/>
      <c r="R33" s="489"/>
    </row>
    <row r="36" spans="1:23">
      <c r="D36" s="155" t="s">
        <v>491</v>
      </c>
      <c r="I36" s="489"/>
      <c r="J36" s="489"/>
      <c r="K36" s="489"/>
      <c r="L36" s="489"/>
      <c r="M36" s="489"/>
      <c r="N36" s="489"/>
      <c r="O36" s="489"/>
      <c r="P36" s="489"/>
      <c r="Q36" s="489"/>
      <c r="R36" s="489"/>
    </row>
    <row r="38" spans="1:23">
      <c r="A38" s="160"/>
      <c r="B38" s="160"/>
      <c r="C38" s="160"/>
      <c r="D38" s="160"/>
      <c r="E38" s="160"/>
      <c r="F38" s="160"/>
      <c r="G38" s="160"/>
      <c r="H38" s="160"/>
      <c r="I38" s="160"/>
      <c r="J38" s="160"/>
      <c r="K38" s="160"/>
      <c r="L38" s="160"/>
      <c r="M38" s="160"/>
      <c r="N38" s="160"/>
      <c r="O38" s="160"/>
      <c r="P38" s="160"/>
      <c r="Q38" s="160"/>
      <c r="R38" s="160"/>
      <c r="S38" s="160"/>
      <c r="T38" s="160"/>
      <c r="U38" s="160"/>
      <c r="V38" s="160"/>
      <c r="W38" s="160"/>
    </row>
    <row r="39" spans="1:23">
      <c r="D39" s="155" t="s">
        <v>180</v>
      </c>
    </row>
  </sheetData>
  <mergeCells count="10">
    <mergeCell ref="A26:Y26"/>
    <mergeCell ref="I29:R29"/>
    <mergeCell ref="I33:R33"/>
    <mergeCell ref="I36:R36"/>
    <mergeCell ref="A3:Y3"/>
    <mergeCell ref="T6:X6"/>
    <mergeCell ref="E9:J9"/>
    <mergeCell ref="Q13:W13"/>
    <mergeCell ref="D19:G19"/>
    <mergeCell ref="P19:T19"/>
  </mergeCells>
  <phoneticPr fontId="41"/>
  <printOptions gridLinesSet="0"/>
  <pageMargins left="0.9055118110236221" right="0.35433070866141736" top="0.98425196850393704" bottom="0.98425196850393704" header="0.51181102362204722" footer="0.51181102362204722"/>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X48"/>
  <sheetViews>
    <sheetView view="pageBreakPreview" zoomScaleNormal="100" zoomScaleSheetLayoutView="100" workbookViewId="0"/>
  </sheetViews>
  <sheetFormatPr defaultRowHeight="13.5"/>
  <cols>
    <col min="1" max="163" width="3.625" style="2" customWidth="1"/>
    <col min="164" max="16384" width="9" style="2"/>
  </cols>
  <sheetData>
    <row r="1" spans="1:24">
      <c r="A1" s="1" t="s">
        <v>1</v>
      </c>
    </row>
    <row r="2" spans="1:24" ht="30" customHeight="1" thickBot="1">
      <c r="A2" s="750" t="s">
        <v>2</v>
      </c>
      <c r="B2" s="750"/>
      <c r="C2" s="750"/>
      <c r="D2" s="750"/>
      <c r="E2" s="750"/>
      <c r="F2" s="750"/>
      <c r="G2" s="750"/>
      <c r="H2" s="750"/>
      <c r="I2" s="750"/>
      <c r="J2" s="750"/>
      <c r="K2" s="750"/>
      <c r="L2" s="750"/>
      <c r="M2" s="750"/>
      <c r="N2" s="750"/>
      <c r="O2" s="750"/>
      <c r="P2" s="750"/>
      <c r="Q2" s="750"/>
      <c r="R2" s="750"/>
      <c r="S2" s="750"/>
      <c r="T2" s="750"/>
      <c r="U2" s="750"/>
      <c r="V2" s="750"/>
      <c r="W2" s="750"/>
      <c r="X2" s="750"/>
    </row>
    <row r="3" spans="1:24" ht="26.1" customHeight="1">
      <c r="A3" s="751" t="s">
        <v>3</v>
      </c>
      <c r="B3" s="752"/>
      <c r="C3" s="752"/>
      <c r="D3" s="753"/>
      <c r="E3" s="754" t="s">
        <v>4</v>
      </c>
      <c r="F3" s="755"/>
      <c r="G3" s="755"/>
      <c r="H3" s="752" t="s">
        <v>5</v>
      </c>
      <c r="I3" s="756"/>
      <c r="J3" s="757"/>
      <c r="K3" s="758" t="s">
        <v>6</v>
      </c>
      <c r="L3" s="752"/>
      <c r="M3" s="759"/>
      <c r="N3" s="760"/>
      <c r="O3" s="761"/>
      <c r="P3" s="761"/>
      <c r="Q3" s="761"/>
      <c r="R3" s="761"/>
      <c r="S3" s="761"/>
      <c r="T3" s="761"/>
      <c r="U3" s="761"/>
      <c r="V3" s="761"/>
      <c r="W3" s="761"/>
      <c r="X3" s="762"/>
    </row>
    <row r="4" spans="1:24" ht="26.1" customHeight="1">
      <c r="A4" s="767" t="s">
        <v>7</v>
      </c>
      <c r="B4" s="768"/>
      <c r="C4" s="768"/>
      <c r="D4" s="769"/>
      <c r="E4" s="770" t="s">
        <v>8</v>
      </c>
      <c r="F4" s="771"/>
      <c r="G4" s="771"/>
      <c r="H4" s="771"/>
      <c r="I4" s="771"/>
      <c r="J4" s="771"/>
      <c r="K4" s="771"/>
      <c r="L4" s="771"/>
      <c r="M4" s="771"/>
      <c r="N4" s="771"/>
      <c r="O4" s="771"/>
      <c r="P4" s="771"/>
      <c r="Q4" s="771"/>
      <c r="R4" s="771"/>
      <c r="S4" s="771"/>
      <c r="T4" s="771"/>
      <c r="U4" s="771"/>
      <c r="V4" s="771"/>
      <c r="W4" s="771"/>
      <c r="X4" s="772"/>
    </row>
    <row r="5" spans="1:24" ht="26.1" customHeight="1">
      <c r="A5" s="767"/>
      <c r="B5" s="768"/>
      <c r="C5" s="768"/>
      <c r="D5" s="769"/>
      <c r="E5" s="763" t="s">
        <v>9</v>
      </c>
      <c r="F5" s="763"/>
      <c r="G5" s="763"/>
      <c r="H5" s="3" t="s">
        <v>11</v>
      </c>
      <c r="I5" s="773"/>
      <c r="J5" s="773"/>
      <c r="K5" s="773"/>
      <c r="L5" s="773"/>
      <c r="M5" s="773"/>
      <c r="N5" s="773"/>
      <c r="O5" s="773"/>
      <c r="P5" s="773"/>
      <c r="Q5" s="773"/>
      <c r="R5" s="773"/>
      <c r="S5" s="773"/>
      <c r="T5" s="773"/>
      <c r="U5" s="773"/>
      <c r="V5" s="773"/>
      <c r="W5" s="773"/>
      <c r="X5" s="5" t="s">
        <v>12</v>
      </c>
    </row>
    <row r="6" spans="1:24" ht="26.1" customHeight="1" thickBot="1">
      <c r="A6" s="774" t="s">
        <v>14</v>
      </c>
      <c r="B6" s="775"/>
      <c r="C6" s="775"/>
      <c r="D6" s="776"/>
      <c r="E6" s="813" t="str">
        <f>基本情報!B1</f>
        <v>平成３０年度一般国道９９９号線テスト交差点改良工事</v>
      </c>
      <c r="F6" s="814"/>
      <c r="G6" s="814"/>
      <c r="H6" s="814"/>
      <c r="I6" s="814"/>
      <c r="J6" s="814"/>
      <c r="K6" s="814"/>
      <c r="L6" s="814"/>
      <c r="M6" s="814"/>
      <c r="N6" s="814"/>
      <c r="O6" s="814"/>
      <c r="P6" s="814"/>
      <c r="Q6" s="814"/>
      <c r="R6" s="814"/>
      <c r="S6" s="814"/>
      <c r="T6" s="814"/>
      <c r="U6" s="814"/>
      <c r="V6" s="814"/>
      <c r="W6" s="814"/>
      <c r="X6" s="815"/>
    </row>
    <row r="7" spans="1:24">
      <c r="A7" s="6"/>
      <c r="B7" s="7" t="s">
        <v>15</v>
      </c>
      <c r="C7" s="7"/>
      <c r="D7" s="7"/>
      <c r="E7" s="7"/>
      <c r="F7" s="7"/>
      <c r="G7" s="7"/>
      <c r="H7" s="7"/>
      <c r="I7" s="7"/>
      <c r="J7" s="7"/>
      <c r="K7" s="7"/>
      <c r="L7" s="7"/>
      <c r="M7" s="7"/>
      <c r="N7" s="7"/>
      <c r="O7" s="7"/>
      <c r="P7" s="7"/>
      <c r="Q7" s="7"/>
      <c r="R7" s="7"/>
      <c r="S7" s="7"/>
      <c r="T7" s="7"/>
      <c r="U7" s="7"/>
      <c r="V7" s="7"/>
      <c r="W7" s="7"/>
      <c r="X7" s="8"/>
    </row>
    <row r="8" spans="1:24">
      <c r="A8" s="9"/>
      <c r="B8" s="780"/>
      <c r="C8" s="780"/>
      <c r="D8" s="780"/>
      <c r="E8" s="780"/>
      <c r="F8" s="780"/>
      <c r="G8" s="780"/>
      <c r="H8" s="780"/>
      <c r="I8" s="780"/>
      <c r="J8" s="780"/>
      <c r="K8" s="780"/>
      <c r="L8" s="780"/>
      <c r="M8" s="780"/>
      <c r="N8" s="780"/>
      <c r="O8" s="780"/>
      <c r="P8" s="780"/>
      <c r="Q8" s="780"/>
      <c r="R8" s="780"/>
      <c r="S8" s="780"/>
      <c r="T8" s="780"/>
      <c r="U8" s="780"/>
      <c r="V8" s="780"/>
      <c r="W8" s="780"/>
      <c r="X8" s="10"/>
    </row>
    <row r="9" spans="1:24">
      <c r="A9" s="9"/>
      <c r="B9" s="780"/>
      <c r="C9" s="780"/>
      <c r="D9" s="780"/>
      <c r="E9" s="780"/>
      <c r="F9" s="780"/>
      <c r="G9" s="780"/>
      <c r="H9" s="780"/>
      <c r="I9" s="780"/>
      <c r="J9" s="780"/>
      <c r="K9" s="780"/>
      <c r="L9" s="780"/>
      <c r="M9" s="780"/>
      <c r="N9" s="780"/>
      <c r="O9" s="780"/>
      <c r="P9" s="780"/>
      <c r="Q9" s="780"/>
      <c r="R9" s="780"/>
      <c r="S9" s="780"/>
      <c r="T9" s="780"/>
      <c r="U9" s="780"/>
      <c r="V9" s="780"/>
      <c r="W9" s="780"/>
      <c r="X9" s="10"/>
    </row>
    <row r="10" spans="1:24">
      <c r="A10" s="9"/>
      <c r="B10" s="780"/>
      <c r="C10" s="780"/>
      <c r="D10" s="780"/>
      <c r="E10" s="780"/>
      <c r="F10" s="780"/>
      <c r="G10" s="780"/>
      <c r="H10" s="780"/>
      <c r="I10" s="780"/>
      <c r="J10" s="780"/>
      <c r="K10" s="780"/>
      <c r="L10" s="780"/>
      <c r="M10" s="780"/>
      <c r="N10" s="780"/>
      <c r="O10" s="780"/>
      <c r="P10" s="780"/>
      <c r="Q10" s="780"/>
      <c r="R10" s="780"/>
      <c r="S10" s="780"/>
      <c r="T10" s="780"/>
      <c r="U10" s="780"/>
      <c r="V10" s="780"/>
      <c r="W10" s="780"/>
      <c r="X10" s="10"/>
    </row>
    <row r="11" spans="1:24">
      <c r="A11" s="9"/>
      <c r="B11" s="780"/>
      <c r="C11" s="780"/>
      <c r="D11" s="780"/>
      <c r="E11" s="780"/>
      <c r="F11" s="780"/>
      <c r="G11" s="780"/>
      <c r="H11" s="780"/>
      <c r="I11" s="780"/>
      <c r="J11" s="780"/>
      <c r="K11" s="780"/>
      <c r="L11" s="780"/>
      <c r="M11" s="780"/>
      <c r="N11" s="780"/>
      <c r="O11" s="780"/>
      <c r="P11" s="780"/>
      <c r="Q11" s="780"/>
      <c r="R11" s="780"/>
      <c r="S11" s="780"/>
      <c r="T11" s="780"/>
      <c r="U11" s="780"/>
      <c r="V11" s="780"/>
      <c r="W11" s="780"/>
      <c r="X11" s="10"/>
    </row>
    <row r="12" spans="1:24">
      <c r="A12" s="9"/>
      <c r="B12" s="780"/>
      <c r="C12" s="780"/>
      <c r="D12" s="780"/>
      <c r="E12" s="780"/>
      <c r="F12" s="780"/>
      <c r="G12" s="780"/>
      <c r="H12" s="780"/>
      <c r="I12" s="780"/>
      <c r="J12" s="780"/>
      <c r="K12" s="780"/>
      <c r="L12" s="780"/>
      <c r="M12" s="780"/>
      <c r="N12" s="780"/>
      <c r="O12" s="780"/>
      <c r="P12" s="780"/>
      <c r="Q12" s="780"/>
      <c r="R12" s="780"/>
      <c r="S12" s="780"/>
      <c r="T12" s="780"/>
      <c r="U12" s="780"/>
      <c r="V12" s="780"/>
      <c r="W12" s="780"/>
      <c r="X12" s="10"/>
    </row>
    <row r="13" spans="1:24">
      <c r="A13" s="9"/>
      <c r="B13" s="780"/>
      <c r="C13" s="780"/>
      <c r="D13" s="780"/>
      <c r="E13" s="780"/>
      <c r="F13" s="780"/>
      <c r="G13" s="780"/>
      <c r="H13" s="780"/>
      <c r="I13" s="780"/>
      <c r="J13" s="780"/>
      <c r="K13" s="780"/>
      <c r="L13" s="780"/>
      <c r="M13" s="780"/>
      <c r="N13" s="780"/>
      <c r="O13" s="780"/>
      <c r="P13" s="780"/>
      <c r="Q13" s="780"/>
      <c r="R13" s="780"/>
      <c r="S13" s="780"/>
      <c r="T13" s="780"/>
      <c r="U13" s="780"/>
      <c r="V13" s="780"/>
      <c r="W13" s="780"/>
      <c r="X13" s="10"/>
    </row>
    <row r="14" spans="1:24">
      <c r="A14" s="9"/>
      <c r="B14" s="780"/>
      <c r="C14" s="780"/>
      <c r="D14" s="780"/>
      <c r="E14" s="780"/>
      <c r="F14" s="780"/>
      <c r="G14" s="780"/>
      <c r="H14" s="780"/>
      <c r="I14" s="780"/>
      <c r="J14" s="780"/>
      <c r="K14" s="780"/>
      <c r="L14" s="780"/>
      <c r="M14" s="780"/>
      <c r="N14" s="780"/>
      <c r="O14" s="780"/>
      <c r="P14" s="780"/>
      <c r="Q14" s="780"/>
      <c r="R14" s="780"/>
      <c r="S14" s="780"/>
      <c r="T14" s="780"/>
      <c r="U14" s="780"/>
      <c r="V14" s="780"/>
      <c r="W14" s="780"/>
      <c r="X14" s="10"/>
    </row>
    <row r="15" spans="1:24">
      <c r="A15" s="9"/>
      <c r="B15" s="780"/>
      <c r="C15" s="780"/>
      <c r="D15" s="780"/>
      <c r="E15" s="780"/>
      <c r="F15" s="780"/>
      <c r="G15" s="780"/>
      <c r="H15" s="780"/>
      <c r="I15" s="780"/>
      <c r="J15" s="780"/>
      <c r="K15" s="780"/>
      <c r="L15" s="780"/>
      <c r="M15" s="780"/>
      <c r="N15" s="780"/>
      <c r="O15" s="780"/>
      <c r="P15" s="780"/>
      <c r="Q15" s="780"/>
      <c r="R15" s="780"/>
      <c r="S15" s="780"/>
      <c r="T15" s="780"/>
      <c r="U15" s="780"/>
      <c r="V15" s="780"/>
      <c r="W15" s="780"/>
      <c r="X15" s="10"/>
    </row>
    <row r="16" spans="1:24">
      <c r="A16" s="9"/>
      <c r="B16" s="780"/>
      <c r="C16" s="780"/>
      <c r="D16" s="780"/>
      <c r="E16" s="780"/>
      <c r="F16" s="780"/>
      <c r="G16" s="780"/>
      <c r="H16" s="780"/>
      <c r="I16" s="780"/>
      <c r="J16" s="780"/>
      <c r="K16" s="780"/>
      <c r="L16" s="780"/>
      <c r="M16" s="780"/>
      <c r="N16" s="780"/>
      <c r="O16" s="780"/>
      <c r="P16" s="780"/>
      <c r="Q16" s="780"/>
      <c r="R16" s="780"/>
      <c r="S16" s="780"/>
      <c r="T16" s="780"/>
      <c r="U16" s="780"/>
      <c r="V16" s="780"/>
      <c r="W16" s="780"/>
      <c r="X16" s="10"/>
    </row>
    <row r="17" spans="1:24">
      <c r="A17" s="9"/>
      <c r="B17" s="780"/>
      <c r="C17" s="780"/>
      <c r="D17" s="780"/>
      <c r="E17" s="780"/>
      <c r="F17" s="780"/>
      <c r="G17" s="780"/>
      <c r="H17" s="780"/>
      <c r="I17" s="780"/>
      <c r="J17" s="780"/>
      <c r="K17" s="780"/>
      <c r="L17" s="780"/>
      <c r="M17" s="780"/>
      <c r="N17" s="780"/>
      <c r="O17" s="780"/>
      <c r="P17" s="780"/>
      <c r="Q17" s="780"/>
      <c r="R17" s="780"/>
      <c r="S17" s="780"/>
      <c r="T17" s="780"/>
      <c r="U17" s="780"/>
      <c r="V17" s="780"/>
      <c r="W17" s="780"/>
      <c r="X17" s="10"/>
    </row>
    <row r="18" spans="1:24">
      <c r="A18" s="9"/>
      <c r="B18" s="780"/>
      <c r="C18" s="780"/>
      <c r="D18" s="780"/>
      <c r="E18" s="780"/>
      <c r="F18" s="780"/>
      <c r="G18" s="780"/>
      <c r="H18" s="780"/>
      <c r="I18" s="780"/>
      <c r="J18" s="780"/>
      <c r="K18" s="780"/>
      <c r="L18" s="780"/>
      <c r="M18" s="780"/>
      <c r="N18" s="780"/>
      <c r="O18" s="780"/>
      <c r="P18" s="780"/>
      <c r="Q18" s="780"/>
      <c r="R18" s="780"/>
      <c r="S18" s="780"/>
      <c r="T18" s="780"/>
      <c r="U18" s="780"/>
      <c r="V18" s="780"/>
      <c r="W18" s="780"/>
      <c r="X18" s="10"/>
    </row>
    <row r="19" spans="1:24">
      <c r="A19" s="9"/>
      <c r="B19" s="780"/>
      <c r="C19" s="780"/>
      <c r="D19" s="780"/>
      <c r="E19" s="780"/>
      <c r="F19" s="780"/>
      <c r="G19" s="780"/>
      <c r="H19" s="780"/>
      <c r="I19" s="780"/>
      <c r="J19" s="780"/>
      <c r="K19" s="780"/>
      <c r="L19" s="780"/>
      <c r="M19" s="780"/>
      <c r="N19" s="780"/>
      <c r="O19" s="780"/>
      <c r="P19" s="780"/>
      <c r="Q19" s="780"/>
      <c r="R19" s="780"/>
      <c r="S19" s="780"/>
      <c r="T19" s="780"/>
      <c r="U19" s="780"/>
      <c r="V19" s="780"/>
      <c r="W19" s="780"/>
      <c r="X19" s="10"/>
    </row>
    <row r="20" spans="1:24">
      <c r="A20" s="9"/>
      <c r="B20" s="780"/>
      <c r="C20" s="780"/>
      <c r="D20" s="780"/>
      <c r="E20" s="780"/>
      <c r="F20" s="780"/>
      <c r="G20" s="780"/>
      <c r="H20" s="780"/>
      <c r="I20" s="780"/>
      <c r="J20" s="780"/>
      <c r="K20" s="780"/>
      <c r="L20" s="780"/>
      <c r="M20" s="780"/>
      <c r="N20" s="780"/>
      <c r="O20" s="780"/>
      <c r="P20" s="780"/>
      <c r="Q20" s="780"/>
      <c r="R20" s="780"/>
      <c r="S20" s="780"/>
      <c r="T20" s="780"/>
      <c r="U20" s="780"/>
      <c r="V20" s="780"/>
      <c r="W20" s="780"/>
      <c r="X20" s="10"/>
    </row>
    <row r="21" spans="1:24">
      <c r="A21" s="9"/>
      <c r="B21" s="780"/>
      <c r="C21" s="780"/>
      <c r="D21" s="780"/>
      <c r="E21" s="780"/>
      <c r="F21" s="780"/>
      <c r="G21" s="780"/>
      <c r="H21" s="780"/>
      <c r="I21" s="780"/>
      <c r="J21" s="780"/>
      <c r="K21" s="780"/>
      <c r="L21" s="780"/>
      <c r="M21" s="780"/>
      <c r="N21" s="780"/>
      <c r="O21" s="780"/>
      <c r="P21" s="780"/>
      <c r="Q21" s="780"/>
      <c r="R21" s="780"/>
      <c r="S21" s="780"/>
      <c r="T21" s="780"/>
      <c r="U21" s="780"/>
      <c r="V21" s="780"/>
      <c r="W21" s="780"/>
      <c r="X21" s="10"/>
    </row>
    <row r="22" spans="1:24">
      <c r="A22" s="9"/>
      <c r="B22" s="780"/>
      <c r="C22" s="780"/>
      <c r="D22" s="780"/>
      <c r="E22" s="780"/>
      <c r="F22" s="780"/>
      <c r="G22" s="780"/>
      <c r="H22" s="780"/>
      <c r="I22" s="780"/>
      <c r="J22" s="780"/>
      <c r="K22" s="780"/>
      <c r="L22" s="780"/>
      <c r="M22" s="780"/>
      <c r="N22" s="780"/>
      <c r="O22" s="780"/>
      <c r="P22" s="780"/>
      <c r="Q22" s="780"/>
      <c r="R22" s="780"/>
      <c r="S22" s="780"/>
      <c r="T22" s="780"/>
      <c r="U22" s="780"/>
      <c r="V22" s="780"/>
      <c r="W22" s="780"/>
      <c r="X22" s="10"/>
    </row>
    <row r="23" spans="1:24">
      <c r="A23" s="9"/>
      <c r="B23" s="780"/>
      <c r="C23" s="780"/>
      <c r="D23" s="780"/>
      <c r="E23" s="780"/>
      <c r="F23" s="780"/>
      <c r="G23" s="780"/>
      <c r="H23" s="780"/>
      <c r="I23" s="780"/>
      <c r="J23" s="780"/>
      <c r="K23" s="780"/>
      <c r="L23" s="780"/>
      <c r="M23" s="780"/>
      <c r="N23" s="780"/>
      <c r="O23" s="780"/>
      <c r="P23" s="780"/>
      <c r="Q23" s="780"/>
      <c r="R23" s="780"/>
      <c r="S23" s="780"/>
      <c r="T23" s="780"/>
      <c r="U23" s="780"/>
      <c r="V23" s="780"/>
      <c r="W23" s="780"/>
      <c r="X23" s="10"/>
    </row>
    <row r="24" spans="1:24">
      <c r="A24" s="9"/>
      <c r="B24" s="780"/>
      <c r="C24" s="780"/>
      <c r="D24" s="780"/>
      <c r="E24" s="780"/>
      <c r="F24" s="780"/>
      <c r="G24" s="780"/>
      <c r="H24" s="780"/>
      <c r="I24" s="780"/>
      <c r="J24" s="780"/>
      <c r="K24" s="780"/>
      <c r="L24" s="780"/>
      <c r="M24" s="780"/>
      <c r="N24" s="780"/>
      <c r="O24" s="780"/>
      <c r="P24" s="780"/>
      <c r="Q24" s="780"/>
      <c r="R24" s="780"/>
      <c r="S24" s="780"/>
      <c r="T24" s="780"/>
      <c r="U24" s="780"/>
      <c r="V24" s="780"/>
      <c r="W24" s="780"/>
      <c r="X24" s="10"/>
    </row>
    <row r="25" spans="1:24">
      <c r="A25" s="9"/>
      <c r="B25" s="780"/>
      <c r="C25" s="780"/>
      <c r="D25" s="780"/>
      <c r="E25" s="780"/>
      <c r="F25" s="780"/>
      <c r="G25" s="780"/>
      <c r="H25" s="780"/>
      <c r="I25" s="780"/>
      <c r="J25" s="780"/>
      <c r="K25" s="780"/>
      <c r="L25" s="780"/>
      <c r="M25" s="780"/>
      <c r="N25" s="780"/>
      <c r="O25" s="780"/>
      <c r="P25" s="780"/>
      <c r="Q25" s="780"/>
      <c r="R25" s="780"/>
      <c r="S25" s="780"/>
      <c r="T25" s="780"/>
      <c r="U25" s="780"/>
      <c r="V25" s="780"/>
      <c r="W25" s="780"/>
      <c r="X25" s="10"/>
    </row>
    <row r="26" spans="1:24" ht="26.1" customHeight="1" thickBot="1">
      <c r="A26" s="11"/>
      <c r="B26" s="781" t="s">
        <v>16</v>
      </c>
      <c r="C26" s="781"/>
      <c r="D26" s="781"/>
      <c r="E26" s="781"/>
      <c r="F26" s="781"/>
      <c r="G26" s="781" t="s">
        <v>17</v>
      </c>
      <c r="H26" s="781"/>
      <c r="I26" s="781"/>
      <c r="J26" s="781"/>
      <c r="K26" s="781"/>
      <c r="L26" s="782"/>
      <c r="M26" s="782"/>
      <c r="N26" s="782"/>
      <c r="O26" s="782"/>
      <c r="P26" s="782"/>
      <c r="Q26" s="782"/>
      <c r="R26" s="782"/>
      <c r="S26" s="782"/>
      <c r="T26" s="782"/>
      <c r="U26" s="782"/>
      <c r="V26" s="782"/>
      <c r="W26" s="782"/>
      <c r="X26" s="12"/>
    </row>
    <row r="27" spans="1:24" ht="15.95" customHeight="1">
      <c r="A27" s="13"/>
      <c r="B27" s="787" t="s">
        <v>18</v>
      </c>
      <c r="C27" s="763" t="s">
        <v>19</v>
      </c>
      <c r="D27" s="763"/>
      <c r="E27" s="763"/>
      <c r="F27" s="763"/>
      <c r="G27" s="764" t="s">
        <v>20</v>
      </c>
      <c r="H27" s="764"/>
      <c r="I27" s="763"/>
      <c r="J27" s="766" t="s">
        <v>21</v>
      </c>
      <c r="K27" s="766"/>
      <c r="L27" s="763"/>
      <c r="M27" s="766" t="s">
        <v>22</v>
      </c>
      <c r="N27" s="766"/>
      <c r="O27" s="763"/>
      <c r="P27" s="766" t="s">
        <v>23</v>
      </c>
      <c r="Q27" s="766"/>
      <c r="R27" s="763"/>
      <c r="S27" s="766" t="s">
        <v>24</v>
      </c>
      <c r="T27" s="766"/>
      <c r="U27" s="763" t="s">
        <v>25</v>
      </c>
      <c r="V27" s="763"/>
      <c r="W27" s="763"/>
      <c r="X27" s="10"/>
    </row>
    <row r="28" spans="1:24" ht="15.95" customHeight="1">
      <c r="A28" s="783" t="s">
        <v>26</v>
      </c>
      <c r="B28" s="788"/>
      <c r="C28" s="763"/>
      <c r="D28" s="763"/>
      <c r="E28" s="763"/>
      <c r="F28" s="763"/>
      <c r="G28" s="765"/>
      <c r="H28" s="765"/>
      <c r="I28" s="763"/>
      <c r="J28" s="763"/>
      <c r="K28" s="763"/>
      <c r="L28" s="763"/>
      <c r="M28" s="763"/>
      <c r="N28" s="763"/>
      <c r="O28" s="763"/>
      <c r="P28" s="763"/>
      <c r="Q28" s="763"/>
      <c r="R28" s="763"/>
      <c r="S28" s="763"/>
      <c r="T28" s="763"/>
      <c r="U28" s="763"/>
      <c r="V28" s="763"/>
      <c r="W28" s="763"/>
      <c r="X28" s="10"/>
    </row>
    <row r="29" spans="1:24" ht="15.95" customHeight="1">
      <c r="A29" s="783"/>
      <c r="B29" s="788"/>
      <c r="C29" s="14"/>
      <c r="D29" s="14"/>
      <c r="E29" s="14"/>
      <c r="F29" s="14"/>
      <c r="G29" s="773" t="s">
        <v>9</v>
      </c>
      <c r="H29" s="773"/>
      <c r="I29" s="773"/>
      <c r="J29" s="784"/>
      <c r="K29" s="784"/>
      <c r="L29" s="784"/>
      <c r="M29" s="784"/>
      <c r="N29" s="784"/>
      <c r="O29" s="784"/>
      <c r="P29" s="784"/>
      <c r="Q29" s="784"/>
      <c r="R29" s="784"/>
      <c r="S29" s="784"/>
      <c r="T29" s="784"/>
      <c r="U29" s="784"/>
      <c r="V29" s="784"/>
      <c r="W29" s="4"/>
      <c r="X29" s="10"/>
    </row>
    <row r="30" spans="1:24" ht="15.95" customHeight="1">
      <c r="A30" s="783"/>
      <c r="B30" s="788"/>
      <c r="C30" s="14"/>
      <c r="D30" s="14"/>
      <c r="E30" s="14"/>
      <c r="F30" s="14"/>
      <c r="G30" s="773"/>
      <c r="H30" s="773"/>
      <c r="I30" s="773"/>
      <c r="J30" s="784"/>
      <c r="K30" s="784"/>
      <c r="L30" s="784"/>
      <c r="M30" s="784"/>
      <c r="N30" s="784"/>
      <c r="O30" s="784"/>
      <c r="P30" s="784"/>
      <c r="Q30" s="784"/>
      <c r="R30" s="784"/>
      <c r="S30" s="784"/>
      <c r="T30" s="784"/>
      <c r="U30" s="784"/>
      <c r="V30" s="784"/>
      <c r="W30" s="4"/>
      <c r="X30" s="10"/>
    </row>
    <row r="31" spans="1:24" ht="15.95" customHeight="1">
      <c r="A31" s="783"/>
      <c r="B31" s="788"/>
      <c r="C31" s="14"/>
      <c r="D31" s="14"/>
      <c r="E31" s="14"/>
      <c r="F31" s="14"/>
      <c r="G31" s="773"/>
      <c r="H31" s="773"/>
      <c r="I31" s="773"/>
      <c r="J31" s="784"/>
      <c r="K31" s="784"/>
      <c r="L31" s="784"/>
      <c r="M31" s="784"/>
      <c r="N31" s="784"/>
      <c r="O31" s="784"/>
      <c r="P31" s="784"/>
      <c r="Q31" s="784"/>
      <c r="R31" s="784"/>
      <c r="S31" s="784"/>
      <c r="T31" s="784"/>
      <c r="U31" s="784"/>
      <c r="V31" s="784"/>
      <c r="W31" s="4"/>
      <c r="X31" s="10"/>
    </row>
    <row r="32" spans="1:24" ht="15.95" customHeight="1">
      <c r="A32" s="15" t="s">
        <v>27</v>
      </c>
      <c r="B32" s="789"/>
      <c r="C32" s="16"/>
      <c r="D32" s="16"/>
      <c r="E32" s="16"/>
      <c r="F32" s="16"/>
      <c r="G32" s="16"/>
      <c r="H32" s="16"/>
      <c r="I32" s="16"/>
      <c r="J32" s="16"/>
      <c r="K32" s="16"/>
      <c r="L32" s="16"/>
      <c r="M32" s="785"/>
      <c r="N32" s="785"/>
      <c r="O32" s="785" t="s">
        <v>28</v>
      </c>
      <c r="P32" s="785"/>
      <c r="Q32" s="786"/>
      <c r="R32" s="786"/>
      <c r="S32" s="786"/>
      <c r="T32" s="786"/>
      <c r="U32" s="786"/>
      <c r="V32" s="786"/>
      <c r="W32" s="786"/>
      <c r="X32" s="17"/>
    </row>
    <row r="33" spans="1:24" ht="15.95" customHeight="1">
      <c r="A33" s="18"/>
      <c r="B33" s="792" t="s">
        <v>29</v>
      </c>
      <c r="C33" s="775" t="s">
        <v>19</v>
      </c>
      <c r="D33" s="775"/>
      <c r="E33" s="775"/>
      <c r="F33" s="775"/>
      <c r="G33" s="794" t="s">
        <v>21</v>
      </c>
      <c r="H33" s="771"/>
      <c r="I33" s="775"/>
      <c r="J33" s="775" t="s">
        <v>22</v>
      </c>
      <c r="K33" s="775"/>
      <c r="L33" s="775"/>
      <c r="M33" s="775" t="s">
        <v>23</v>
      </c>
      <c r="N33" s="775"/>
      <c r="O33" s="775"/>
      <c r="P33" s="775" t="s">
        <v>30</v>
      </c>
      <c r="Q33" s="775"/>
      <c r="R33" s="775"/>
      <c r="S33" s="791" t="s">
        <v>24</v>
      </c>
      <c r="T33" s="775"/>
      <c r="U33" s="775" t="s">
        <v>25</v>
      </c>
      <c r="V33" s="775"/>
      <c r="W33" s="775"/>
      <c r="X33" s="19"/>
    </row>
    <row r="34" spans="1:24" ht="15.95" customHeight="1">
      <c r="A34" s="783" t="s">
        <v>31</v>
      </c>
      <c r="B34" s="788"/>
      <c r="C34" s="763"/>
      <c r="D34" s="763"/>
      <c r="E34" s="763"/>
      <c r="F34" s="763"/>
      <c r="G34" s="773"/>
      <c r="H34" s="773"/>
      <c r="I34" s="763"/>
      <c r="J34" s="763"/>
      <c r="K34" s="763"/>
      <c r="L34" s="763"/>
      <c r="M34" s="763"/>
      <c r="N34" s="763"/>
      <c r="O34" s="763"/>
      <c r="P34" s="763"/>
      <c r="Q34" s="763"/>
      <c r="R34" s="763"/>
      <c r="S34" s="763"/>
      <c r="T34" s="763"/>
      <c r="U34" s="763"/>
      <c r="V34" s="763"/>
      <c r="W34" s="763"/>
      <c r="X34" s="10"/>
    </row>
    <row r="35" spans="1:24" ht="15.95" customHeight="1">
      <c r="A35" s="783"/>
      <c r="B35" s="788"/>
      <c r="C35" s="14"/>
      <c r="D35" s="14"/>
      <c r="E35" s="14"/>
      <c r="F35" s="14"/>
      <c r="G35" s="773" t="s">
        <v>32</v>
      </c>
      <c r="H35" s="773"/>
      <c r="I35" s="773"/>
      <c r="J35" s="784"/>
      <c r="K35" s="784"/>
      <c r="L35" s="784"/>
      <c r="M35" s="784"/>
      <c r="N35" s="784"/>
      <c r="O35" s="784"/>
      <c r="P35" s="784"/>
      <c r="Q35" s="784"/>
      <c r="R35" s="784"/>
      <c r="S35" s="784"/>
      <c r="T35" s="784"/>
      <c r="U35" s="784"/>
      <c r="V35" s="784"/>
      <c r="W35" s="4"/>
      <c r="X35" s="10"/>
    </row>
    <row r="36" spans="1:24" ht="15.95" customHeight="1">
      <c r="A36" s="783"/>
      <c r="B36" s="788"/>
      <c r="C36" s="14"/>
      <c r="D36" s="14"/>
      <c r="E36" s="14"/>
      <c r="F36" s="14"/>
      <c r="G36" s="773"/>
      <c r="H36" s="773"/>
      <c r="I36" s="773"/>
      <c r="J36" s="784"/>
      <c r="K36" s="784"/>
      <c r="L36" s="784"/>
      <c r="M36" s="784"/>
      <c r="N36" s="784"/>
      <c r="O36" s="784"/>
      <c r="P36" s="784"/>
      <c r="Q36" s="784"/>
      <c r="R36" s="784"/>
      <c r="S36" s="784"/>
      <c r="T36" s="784"/>
      <c r="U36" s="784"/>
      <c r="V36" s="784"/>
      <c r="W36" s="4"/>
      <c r="X36" s="10"/>
    </row>
    <row r="37" spans="1:24" ht="15.95" customHeight="1">
      <c r="A37" s="783"/>
      <c r="B37" s="788"/>
      <c r="C37" s="14"/>
      <c r="D37" s="14"/>
      <c r="E37" s="14"/>
      <c r="F37" s="14"/>
      <c r="G37" s="773"/>
      <c r="H37" s="773"/>
      <c r="I37" s="773"/>
      <c r="J37" s="784"/>
      <c r="K37" s="784"/>
      <c r="L37" s="784"/>
      <c r="M37" s="784"/>
      <c r="N37" s="784"/>
      <c r="O37" s="784"/>
      <c r="P37" s="784"/>
      <c r="Q37" s="784"/>
      <c r="R37" s="784"/>
      <c r="S37" s="784"/>
      <c r="T37" s="784"/>
      <c r="U37" s="784"/>
      <c r="V37" s="784"/>
      <c r="W37" s="4"/>
      <c r="X37" s="10"/>
    </row>
    <row r="38" spans="1:24" ht="15.95" customHeight="1" thickBot="1">
      <c r="A38" s="20"/>
      <c r="B38" s="793"/>
      <c r="C38" s="21"/>
      <c r="D38" s="21"/>
      <c r="E38" s="21"/>
      <c r="F38" s="21"/>
      <c r="G38" s="21"/>
      <c r="H38" s="21"/>
      <c r="I38" s="21"/>
      <c r="J38" s="21"/>
      <c r="K38" s="21"/>
      <c r="L38" s="21"/>
      <c r="M38" s="781"/>
      <c r="N38" s="781"/>
      <c r="O38" s="781" t="s">
        <v>28</v>
      </c>
      <c r="P38" s="781"/>
      <c r="Q38" s="790"/>
      <c r="R38" s="790"/>
      <c r="S38" s="790"/>
      <c r="T38" s="790"/>
      <c r="U38" s="790"/>
      <c r="V38" s="790"/>
      <c r="W38" s="790"/>
      <c r="X38" s="12"/>
    </row>
    <row r="40" spans="1:24" ht="13.5" customHeight="1">
      <c r="E40" s="174"/>
      <c r="F40" s="4"/>
      <c r="G40" s="4"/>
      <c r="H40" s="174"/>
      <c r="I40" s="4"/>
      <c r="J40" s="4"/>
      <c r="K40" s="174"/>
      <c r="L40" s="4"/>
      <c r="M40" s="4"/>
      <c r="N40" s="174"/>
      <c r="O40" s="175"/>
      <c r="P40" s="175"/>
      <c r="Q40" s="14"/>
      <c r="R40" s="174"/>
      <c r="S40" s="4"/>
      <c r="T40" s="4"/>
      <c r="U40" s="174"/>
      <c r="V40" s="4"/>
      <c r="W40" s="4"/>
    </row>
    <row r="41" spans="1:24">
      <c r="E41" s="4"/>
      <c r="F41" s="4"/>
      <c r="G41" s="4"/>
      <c r="H41" s="4"/>
      <c r="I41" s="4"/>
      <c r="J41" s="4"/>
      <c r="K41" s="4"/>
      <c r="L41" s="4"/>
      <c r="M41" s="4"/>
      <c r="N41" s="175"/>
      <c r="O41" s="175"/>
      <c r="P41" s="175"/>
      <c r="Q41" s="14"/>
      <c r="R41" s="4"/>
      <c r="S41" s="4"/>
      <c r="T41" s="4"/>
      <c r="U41" s="4"/>
      <c r="V41" s="4"/>
      <c r="W41" s="4"/>
    </row>
    <row r="42" spans="1:24">
      <c r="E42" s="4"/>
      <c r="F42" s="4"/>
      <c r="G42" s="4"/>
      <c r="H42" s="4"/>
      <c r="I42" s="4"/>
      <c r="J42" s="4"/>
      <c r="K42" s="4"/>
      <c r="L42" s="4"/>
      <c r="M42" s="4"/>
      <c r="N42" s="175"/>
      <c r="O42" s="175"/>
      <c r="P42" s="175"/>
      <c r="Q42" s="14"/>
      <c r="R42" s="4"/>
      <c r="S42" s="4"/>
      <c r="T42" s="4"/>
      <c r="U42" s="4"/>
      <c r="V42" s="4"/>
      <c r="W42" s="4"/>
    </row>
    <row r="43" spans="1:24">
      <c r="E43" s="4"/>
      <c r="F43" s="4"/>
      <c r="G43" s="4"/>
      <c r="H43" s="4"/>
      <c r="I43" s="4"/>
      <c r="J43" s="4"/>
      <c r="K43" s="4"/>
      <c r="L43" s="4"/>
      <c r="M43" s="4"/>
      <c r="N43" s="175"/>
      <c r="O43" s="175"/>
      <c r="P43" s="175"/>
      <c r="Q43" s="14"/>
      <c r="R43" s="4"/>
      <c r="S43" s="4"/>
      <c r="T43" s="4"/>
      <c r="U43" s="4"/>
      <c r="V43" s="4"/>
      <c r="W43" s="4"/>
    </row>
    <row r="44" spans="1:24">
      <c r="E44" s="4"/>
      <c r="F44" s="4"/>
      <c r="G44" s="4"/>
      <c r="H44" s="4"/>
      <c r="I44" s="4"/>
      <c r="J44" s="4"/>
      <c r="K44" s="4"/>
      <c r="L44" s="4"/>
      <c r="M44" s="4"/>
      <c r="N44" s="4"/>
      <c r="O44" s="4"/>
      <c r="P44" s="4"/>
      <c r="Q44" s="14"/>
      <c r="R44" s="4"/>
      <c r="S44" s="4"/>
      <c r="T44" s="4"/>
      <c r="U44" s="4"/>
      <c r="V44" s="4"/>
      <c r="W44" s="4"/>
    </row>
    <row r="45" spans="1:24">
      <c r="E45" s="4"/>
      <c r="F45" s="4"/>
      <c r="G45" s="4"/>
      <c r="H45" s="4"/>
      <c r="I45" s="4"/>
      <c r="J45" s="4"/>
      <c r="K45" s="4"/>
      <c r="L45" s="4"/>
      <c r="M45" s="4"/>
      <c r="N45" s="4"/>
      <c r="O45" s="4"/>
      <c r="P45" s="4"/>
      <c r="Q45" s="14"/>
      <c r="R45" s="4"/>
      <c r="S45" s="4"/>
      <c r="T45" s="4"/>
      <c r="U45" s="4"/>
      <c r="V45" s="4"/>
      <c r="W45" s="4"/>
    </row>
    <row r="46" spans="1:24">
      <c r="E46" s="4"/>
      <c r="F46" s="4"/>
      <c r="G46" s="4"/>
      <c r="H46" s="4"/>
      <c r="I46" s="4"/>
      <c r="J46" s="4"/>
      <c r="K46" s="4"/>
      <c r="L46" s="4"/>
      <c r="M46" s="4"/>
      <c r="N46" s="4"/>
      <c r="O46" s="4"/>
      <c r="P46" s="4"/>
      <c r="Q46" s="14"/>
      <c r="R46" s="4"/>
      <c r="S46" s="4"/>
      <c r="T46" s="4"/>
      <c r="U46" s="4"/>
      <c r="V46" s="4"/>
      <c r="W46" s="4"/>
    </row>
    <row r="47" spans="1:24">
      <c r="E47" s="4"/>
      <c r="F47" s="4"/>
      <c r="G47" s="4"/>
      <c r="H47" s="4"/>
      <c r="I47" s="4"/>
      <c r="J47" s="4"/>
      <c r="K47" s="4"/>
      <c r="L47" s="4"/>
      <c r="M47" s="4"/>
      <c r="N47" s="4"/>
      <c r="O47" s="4"/>
      <c r="P47" s="4"/>
      <c r="Q47" s="14"/>
      <c r="R47" s="4"/>
      <c r="S47" s="4"/>
      <c r="T47" s="4"/>
      <c r="U47" s="4"/>
      <c r="V47" s="4"/>
      <c r="W47" s="4"/>
    </row>
    <row r="48" spans="1:24">
      <c r="H48" s="22"/>
    </row>
  </sheetData>
  <mergeCells count="53">
    <mergeCell ref="A4:D5"/>
    <mergeCell ref="A2:X2"/>
    <mergeCell ref="A3:D3"/>
    <mergeCell ref="E3:G3"/>
    <mergeCell ref="H3:J3"/>
    <mergeCell ref="K3:M3"/>
    <mergeCell ref="N3:X3"/>
    <mergeCell ref="E4:X4"/>
    <mergeCell ref="E5:G5"/>
    <mergeCell ref="I5:W5"/>
    <mergeCell ref="I27:I28"/>
    <mergeCell ref="J27:K28"/>
    <mergeCell ref="P27:Q28"/>
    <mergeCell ref="S27:T28"/>
    <mergeCell ref="A6:D6"/>
    <mergeCell ref="E6:X6"/>
    <mergeCell ref="B26:D26"/>
    <mergeCell ref="E26:F26"/>
    <mergeCell ref="G26:K26"/>
    <mergeCell ref="L26:W26"/>
    <mergeCell ref="B8:W25"/>
    <mergeCell ref="J33:K34"/>
    <mergeCell ref="L33:L34"/>
    <mergeCell ref="A28:A31"/>
    <mergeCell ref="G29:I31"/>
    <mergeCell ref="J29:V31"/>
    <mergeCell ref="M32:N32"/>
    <mergeCell ref="O32:P32"/>
    <mergeCell ref="Q32:W32"/>
    <mergeCell ref="L27:L28"/>
    <mergeCell ref="M27:N28"/>
    <mergeCell ref="O27:O28"/>
    <mergeCell ref="R27:R28"/>
    <mergeCell ref="B27:B32"/>
    <mergeCell ref="C27:F28"/>
    <mergeCell ref="U27:W28"/>
    <mergeCell ref="G27:H28"/>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s>
  <phoneticPr fontId="13"/>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view="pageBreakPreview" zoomScaleNormal="100" zoomScaleSheetLayoutView="100" workbookViewId="0"/>
  </sheetViews>
  <sheetFormatPr defaultColWidth="3.625" defaultRowHeight="13.5"/>
  <cols>
    <col min="1" max="16384" width="3.625" style="1"/>
  </cols>
  <sheetData>
    <row r="1" spans="1:24" ht="14.45" customHeight="1">
      <c r="A1" s="1" t="s">
        <v>33</v>
      </c>
    </row>
    <row r="2" spans="1:24" s="23" customFormat="1" ht="30" customHeight="1">
      <c r="A2" s="816" t="s">
        <v>34</v>
      </c>
      <c r="B2" s="816"/>
      <c r="C2" s="816"/>
      <c r="D2" s="816"/>
      <c r="E2" s="816"/>
      <c r="F2" s="816"/>
      <c r="G2" s="816"/>
      <c r="H2" s="816"/>
      <c r="I2" s="816"/>
      <c r="J2" s="816"/>
      <c r="K2" s="816"/>
      <c r="L2" s="816"/>
      <c r="M2" s="816"/>
      <c r="N2" s="816"/>
      <c r="O2" s="816"/>
      <c r="P2" s="816"/>
      <c r="Q2" s="816"/>
      <c r="R2" s="816"/>
      <c r="S2" s="816"/>
      <c r="T2" s="816"/>
      <c r="U2" s="816"/>
      <c r="V2" s="816"/>
      <c r="W2" s="816"/>
      <c r="X2" s="816"/>
    </row>
    <row r="3" spans="1:24" s="23" customFormat="1">
      <c r="A3" s="24"/>
      <c r="B3" s="25"/>
      <c r="C3" s="25"/>
      <c r="D3" s="25"/>
      <c r="E3" s="25"/>
      <c r="F3" s="25"/>
      <c r="G3" s="25"/>
      <c r="H3" s="25"/>
      <c r="I3" s="25"/>
      <c r="J3" s="25"/>
      <c r="K3" s="25"/>
      <c r="L3" s="25"/>
      <c r="M3" s="25"/>
      <c r="N3" s="25"/>
      <c r="O3" s="25"/>
      <c r="P3" s="25"/>
      <c r="Q3" s="25"/>
      <c r="R3" s="25"/>
      <c r="S3" s="25"/>
      <c r="T3" s="25"/>
      <c r="U3" s="25"/>
      <c r="V3" s="25"/>
      <c r="W3" s="25"/>
      <c r="X3" s="26"/>
    </row>
    <row r="4" spans="1:24" s="23" customFormat="1">
      <c r="A4" s="27"/>
      <c r="N4" s="314"/>
      <c r="O4" s="316"/>
      <c r="P4" s="314" t="s">
        <v>28</v>
      </c>
      <c r="Q4" s="817"/>
      <c r="R4" s="817"/>
      <c r="S4" s="817"/>
      <c r="T4" s="817"/>
      <c r="U4" s="817"/>
      <c r="V4" s="817"/>
      <c r="W4" s="817"/>
      <c r="X4" s="30"/>
    </row>
    <row r="5" spans="1:24" s="23" customFormat="1" ht="30" customHeight="1">
      <c r="A5" s="27"/>
      <c r="D5" s="818" t="s">
        <v>14</v>
      </c>
      <c r="E5" s="818"/>
      <c r="F5" s="819"/>
      <c r="G5" s="819"/>
      <c r="H5" s="819"/>
      <c r="I5" s="819"/>
      <c r="J5" s="819"/>
      <c r="K5" s="819"/>
      <c r="L5" s="819"/>
      <c r="M5" s="819"/>
      <c r="N5" s="819"/>
      <c r="O5" s="819"/>
      <c r="P5" s="819"/>
      <c r="Q5" s="819"/>
      <c r="R5" s="819"/>
      <c r="S5" s="819"/>
      <c r="T5" s="819"/>
      <c r="U5" s="819"/>
      <c r="X5" s="30"/>
    </row>
    <row r="6" spans="1:24" s="23" customFormat="1">
      <c r="A6" s="27"/>
      <c r="X6" s="30"/>
    </row>
    <row r="7" spans="1:24" s="23" customFormat="1">
      <c r="A7" s="27"/>
      <c r="E7" s="23" t="s">
        <v>35</v>
      </c>
      <c r="X7" s="30"/>
    </row>
    <row r="8" spans="1:24" s="23" customFormat="1">
      <c r="A8" s="27"/>
      <c r="X8" s="30"/>
    </row>
    <row r="9" spans="1:24" s="23" customFormat="1">
      <c r="A9" s="820" t="s">
        <v>36</v>
      </c>
      <c r="B9" s="821"/>
      <c r="C9" s="821"/>
      <c r="D9" s="821"/>
      <c r="E9" s="821"/>
      <c r="F9" s="821"/>
      <c r="G9" s="821"/>
      <c r="H9" s="821"/>
      <c r="I9" s="821"/>
      <c r="J9" s="821"/>
      <c r="K9" s="821"/>
      <c r="L9" s="821"/>
      <c r="M9" s="821"/>
      <c r="N9" s="821"/>
      <c r="O9" s="821"/>
      <c r="P9" s="821"/>
      <c r="Q9" s="821"/>
      <c r="R9" s="821"/>
      <c r="S9" s="821"/>
      <c r="T9" s="821"/>
      <c r="U9" s="821"/>
      <c r="V9" s="821"/>
      <c r="W9" s="821"/>
      <c r="X9" s="822"/>
    </row>
    <row r="10" spans="1:24" s="23" customFormat="1">
      <c r="A10" s="27"/>
      <c r="X10" s="30"/>
    </row>
    <row r="11" spans="1:24" s="23" customFormat="1">
      <c r="A11" s="27"/>
      <c r="B11" s="823" t="s">
        <v>37</v>
      </c>
      <c r="C11" s="823"/>
      <c r="D11" s="823"/>
      <c r="E11" s="823" t="s">
        <v>38</v>
      </c>
      <c r="F11" s="823"/>
      <c r="G11" s="823"/>
      <c r="H11" s="823" t="s">
        <v>39</v>
      </c>
      <c r="I11" s="823"/>
      <c r="J11" s="823" t="s">
        <v>40</v>
      </c>
      <c r="K11" s="823"/>
      <c r="L11" s="823"/>
      <c r="M11" s="823" t="s">
        <v>41</v>
      </c>
      <c r="N11" s="823"/>
      <c r="O11" s="823"/>
      <c r="P11" s="823"/>
      <c r="Q11" s="823"/>
      <c r="R11" s="823"/>
      <c r="S11" s="823"/>
      <c r="T11" s="823"/>
      <c r="U11" s="823"/>
      <c r="V11" s="823" t="s">
        <v>42</v>
      </c>
      <c r="W11" s="823"/>
      <c r="X11" s="30"/>
    </row>
    <row r="12" spans="1:24" s="23" customFormat="1">
      <c r="A12" s="27"/>
      <c r="B12" s="823"/>
      <c r="C12" s="823"/>
      <c r="D12" s="823"/>
      <c r="E12" s="823"/>
      <c r="F12" s="823"/>
      <c r="G12" s="823"/>
      <c r="H12" s="823"/>
      <c r="I12" s="823"/>
      <c r="J12" s="823"/>
      <c r="K12" s="823"/>
      <c r="L12" s="823"/>
      <c r="M12" s="823" t="s">
        <v>43</v>
      </c>
      <c r="N12" s="823"/>
      <c r="O12" s="823"/>
      <c r="P12" s="823" t="s">
        <v>44</v>
      </c>
      <c r="Q12" s="823"/>
      <c r="R12" s="823" t="s">
        <v>45</v>
      </c>
      <c r="S12" s="823"/>
      <c r="T12" s="823" t="s">
        <v>757</v>
      </c>
      <c r="U12" s="823"/>
      <c r="V12" s="823"/>
      <c r="W12" s="823"/>
      <c r="X12" s="30"/>
    </row>
    <row r="13" spans="1:24" s="23" customFormat="1" ht="27" customHeight="1">
      <c r="A13" s="27"/>
      <c r="B13" s="824"/>
      <c r="C13" s="824"/>
      <c r="D13" s="824"/>
      <c r="E13" s="824"/>
      <c r="F13" s="824"/>
      <c r="G13" s="824"/>
      <c r="H13" s="824"/>
      <c r="I13" s="824"/>
      <c r="J13" s="824"/>
      <c r="K13" s="824"/>
      <c r="L13" s="824"/>
      <c r="M13" s="825"/>
      <c r="N13" s="826"/>
      <c r="O13" s="827"/>
      <c r="P13" s="824"/>
      <c r="Q13" s="824"/>
      <c r="R13" s="824"/>
      <c r="S13" s="824"/>
      <c r="T13" s="828"/>
      <c r="U13" s="828"/>
      <c r="V13" s="829"/>
      <c r="W13" s="829"/>
      <c r="X13" s="30"/>
    </row>
    <row r="14" spans="1:24" s="23" customFormat="1" ht="27" customHeight="1">
      <c r="A14" s="27"/>
      <c r="B14" s="824"/>
      <c r="C14" s="824"/>
      <c r="D14" s="824"/>
      <c r="E14" s="824"/>
      <c r="F14" s="824"/>
      <c r="G14" s="824"/>
      <c r="H14" s="824"/>
      <c r="I14" s="824"/>
      <c r="J14" s="824"/>
      <c r="K14" s="824"/>
      <c r="L14" s="824"/>
      <c r="M14" s="830"/>
      <c r="N14" s="830"/>
      <c r="O14" s="830"/>
      <c r="P14" s="824"/>
      <c r="Q14" s="824"/>
      <c r="R14" s="824"/>
      <c r="S14" s="824"/>
      <c r="T14" s="828"/>
      <c r="U14" s="828"/>
      <c r="V14" s="829"/>
      <c r="W14" s="829"/>
      <c r="X14" s="30"/>
    </row>
    <row r="15" spans="1:24" s="23" customFormat="1" ht="27" customHeight="1">
      <c r="A15" s="27"/>
      <c r="B15" s="824"/>
      <c r="C15" s="824"/>
      <c r="D15" s="824"/>
      <c r="E15" s="824"/>
      <c r="F15" s="824"/>
      <c r="G15" s="824"/>
      <c r="H15" s="824"/>
      <c r="I15" s="824"/>
      <c r="J15" s="824"/>
      <c r="K15" s="824"/>
      <c r="L15" s="824"/>
      <c r="M15" s="830"/>
      <c r="N15" s="830"/>
      <c r="O15" s="830"/>
      <c r="P15" s="824"/>
      <c r="Q15" s="824"/>
      <c r="R15" s="824"/>
      <c r="S15" s="824"/>
      <c r="T15" s="828"/>
      <c r="U15" s="828"/>
      <c r="V15" s="829"/>
      <c r="W15" s="829"/>
      <c r="X15" s="30"/>
    </row>
    <row r="16" spans="1:24" s="23" customFormat="1" ht="27" customHeight="1">
      <c r="A16" s="27"/>
      <c r="B16" s="824"/>
      <c r="C16" s="824"/>
      <c r="D16" s="824"/>
      <c r="E16" s="824"/>
      <c r="F16" s="824"/>
      <c r="G16" s="824"/>
      <c r="H16" s="824"/>
      <c r="I16" s="824"/>
      <c r="J16" s="824"/>
      <c r="K16" s="824"/>
      <c r="L16" s="824"/>
      <c r="M16" s="830"/>
      <c r="N16" s="830"/>
      <c r="O16" s="830"/>
      <c r="P16" s="824"/>
      <c r="Q16" s="824"/>
      <c r="R16" s="824"/>
      <c r="S16" s="824"/>
      <c r="T16" s="828"/>
      <c r="U16" s="828"/>
      <c r="V16" s="829"/>
      <c r="W16" s="829"/>
      <c r="X16" s="30"/>
    </row>
    <row r="17" spans="1:24" s="23" customFormat="1" ht="27" customHeight="1">
      <c r="A17" s="27"/>
      <c r="B17" s="824"/>
      <c r="C17" s="824"/>
      <c r="D17" s="824"/>
      <c r="E17" s="824"/>
      <c r="F17" s="824"/>
      <c r="G17" s="824"/>
      <c r="H17" s="824"/>
      <c r="I17" s="824"/>
      <c r="J17" s="824"/>
      <c r="K17" s="824"/>
      <c r="L17" s="824"/>
      <c r="M17" s="830"/>
      <c r="N17" s="830"/>
      <c r="O17" s="830"/>
      <c r="P17" s="824"/>
      <c r="Q17" s="824"/>
      <c r="R17" s="824"/>
      <c r="S17" s="824"/>
      <c r="T17" s="828"/>
      <c r="U17" s="828"/>
      <c r="V17" s="829"/>
      <c r="W17" s="829"/>
      <c r="X17" s="30"/>
    </row>
    <row r="18" spans="1:24" s="23" customFormat="1" ht="27" customHeight="1">
      <c r="A18" s="27"/>
      <c r="B18" s="824"/>
      <c r="C18" s="824"/>
      <c r="D18" s="824"/>
      <c r="E18" s="824"/>
      <c r="F18" s="824"/>
      <c r="G18" s="824"/>
      <c r="H18" s="824"/>
      <c r="I18" s="824"/>
      <c r="J18" s="824"/>
      <c r="K18" s="824"/>
      <c r="L18" s="824"/>
      <c r="M18" s="830"/>
      <c r="N18" s="830"/>
      <c r="O18" s="830"/>
      <c r="P18" s="824"/>
      <c r="Q18" s="824"/>
      <c r="R18" s="824"/>
      <c r="S18" s="824"/>
      <c r="T18" s="828"/>
      <c r="U18" s="828"/>
      <c r="V18" s="829"/>
      <c r="W18" s="829"/>
      <c r="X18" s="30"/>
    </row>
    <row r="19" spans="1:24" s="23" customFormat="1" ht="27" customHeight="1">
      <c r="A19" s="27"/>
      <c r="B19" s="824"/>
      <c r="C19" s="824"/>
      <c r="D19" s="824"/>
      <c r="E19" s="824"/>
      <c r="F19" s="824"/>
      <c r="G19" s="824"/>
      <c r="H19" s="824"/>
      <c r="I19" s="824"/>
      <c r="J19" s="824"/>
      <c r="K19" s="824"/>
      <c r="L19" s="824"/>
      <c r="M19" s="830"/>
      <c r="N19" s="830"/>
      <c r="O19" s="830"/>
      <c r="P19" s="824"/>
      <c r="Q19" s="824"/>
      <c r="R19" s="824"/>
      <c r="S19" s="824"/>
      <c r="T19" s="828"/>
      <c r="U19" s="828"/>
      <c r="V19" s="829"/>
      <c r="W19" s="829"/>
      <c r="X19" s="30"/>
    </row>
    <row r="20" spans="1:24" s="23" customFormat="1" ht="27" customHeight="1">
      <c r="A20" s="27"/>
      <c r="B20" s="824"/>
      <c r="C20" s="824"/>
      <c r="D20" s="824"/>
      <c r="E20" s="824"/>
      <c r="F20" s="824"/>
      <c r="G20" s="824"/>
      <c r="H20" s="824"/>
      <c r="I20" s="824"/>
      <c r="J20" s="824"/>
      <c r="K20" s="824"/>
      <c r="L20" s="824"/>
      <c r="M20" s="830"/>
      <c r="N20" s="830"/>
      <c r="O20" s="830"/>
      <c r="P20" s="824"/>
      <c r="Q20" s="824"/>
      <c r="R20" s="824"/>
      <c r="S20" s="824"/>
      <c r="T20" s="828"/>
      <c r="U20" s="828"/>
      <c r="V20" s="829"/>
      <c r="W20" s="829"/>
      <c r="X20" s="30"/>
    </row>
    <row r="21" spans="1:24" s="23" customFormat="1" ht="27" customHeight="1">
      <c r="A21" s="27"/>
      <c r="B21" s="824"/>
      <c r="C21" s="824"/>
      <c r="D21" s="824"/>
      <c r="E21" s="824"/>
      <c r="F21" s="824"/>
      <c r="G21" s="824"/>
      <c r="H21" s="824"/>
      <c r="I21" s="824"/>
      <c r="J21" s="824"/>
      <c r="K21" s="824"/>
      <c r="L21" s="824"/>
      <c r="M21" s="830"/>
      <c r="N21" s="830"/>
      <c r="O21" s="830"/>
      <c r="P21" s="824"/>
      <c r="Q21" s="824"/>
      <c r="R21" s="824"/>
      <c r="S21" s="824"/>
      <c r="T21" s="828"/>
      <c r="U21" s="828"/>
      <c r="V21" s="829"/>
      <c r="W21" s="829"/>
      <c r="X21" s="30"/>
    </row>
    <row r="22" spans="1:24" s="23" customFormat="1" ht="27" customHeight="1">
      <c r="A22" s="27"/>
      <c r="B22" s="824"/>
      <c r="C22" s="824"/>
      <c r="D22" s="824"/>
      <c r="E22" s="824"/>
      <c r="F22" s="824"/>
      <c r="G22" s="824"/>
      <c r="H22" s="824"/>
      <c r="I22" s="824"/>
      <c r="J22" s="824"/>
      <c r="K22" s="824"/>
      <c r="L22" s="824"/>
      <c r="M22" s="830"/>
      <c r="N22" s="830"/>
      <c r="O22" s="830"/>
      <c r="P22" s="824"/>
      <c r="Q22" s="824"/>
      <c r="R22" s="824"/>
      <c r="S22" s="824"/>
      <c r="T22" s="828"/>
      <c r="U22" s="828"/>
      <c r="V22" s="829"/>
      <c r="W22" s="829"/>
      <c r="X22" s="30"/>
    </row>
    <row r="23" spans="1:24" s="23" customFormat="1" ht="27" customHeight="1">
      <c r="A23" s="27"/>
      <c r="B23" s="824"/>
      <c r="C23" s="824"/>
      <c r="D23" s="824"/>
      <c r="E23" s="824"/>
      <c r="F23" s="824"/>
      <c r="G23" s="824"/>
      <c r="H23" s="824"/>
      <c r="I23" s="824"/>
      <c r="J23" s="824"/>
      <c r="K23" s="824"/>
      <c r="L23" s="824"/>
      <c r="M23" s="830"/>
      <c r="N23" s="830"/>
      <c r="O23" s="830"/>
      <c r="P23" s="824"/>
      <c r="Q23" s="824"/>
      <c r="R23" s="824"/>
      <c r="S23" s="824"/>
      <c r="T23" s="828"/>
      <c r="U23" s="828"/>
      <c r="V23" s="829"/>
      <c r="W23" s="829"/>
      <c r="X23" s="30"/>
    </row>
    <row r="24" spans="1:24" s="23" customFormat="1" ht="27" customHeight="1">
      <c r="A24" s="27"/>
      <c r="B24" s="824"/>
      <c r="C24" s="824"/>
      <c r="D24" s="824"/>
      <c r="E24" s="824"/>
      <c r="F24" s="824"/>
      <c r="G24" s="824"/>
      <c r="H24" s="824"/>
      <c r="I24" s="824"/>
      <c r="J24" s="824"/>
      <c r="K24" s="824"/>
      <c r="L24" s="824"/>
      <c r="M24" s="830"/>
      <c r="N24" s="830"/>
      <c r="O24" s="830"/>
      <c r="P24" s="824"/>
      <c r="Q24" s="824"/>
      <c r="R24" s="824"/>
      <c r="S24" s="824"/>
      <c r="T24" s="828"/>
      <c r="U24" s="828"/>
      <c r="V24" s="829"/>
      <c r="W24" s="829"/>
      <c r="X24" s="30"/>
    </row>
    <row r="25" spans="1:24" s="23" customFormat="1" ht="27" customHeight="1">
      <c r="A25" s="27"/>
      <c r="B25" s="824"/>
      <c r="C25" s="824"/>
      <c r="D25" s="824"/>
      <c r="E25" s="824"/>
      <c r="F25" s="824"/>
      <c r="G25" s="824"/>
      <c r="H25" s="824"/>
      <c r="I25" s="824"/>
      <c r="J25" s="824"/>
      <c r="K25" s="824"/>
      <c r="L25" s="824"/>
      <c r="M25" s="830"/>
      <c r="N25" s="830"/>
      <c r="O25" s="830"/>
      <c r="P25" s="824"/>
      <c r="Q25" s="824"/>
      <c r="R25" s="824"/>
      <c r="S25" s="824"/>
      <c r="T25" s="828"/>
      <c r="U25" s="828"/>
      <c r="V25" s="829"/>
      <c r="W25" s="829"/>
      <c r="X25" s="30"/>
    </row>
    <row r="26" spans="1:24" s="23" customFormat="1" ht="27" customHeight="1">
      <c r="A26" s="27"/>
      <c r="B26" s="824"/>
      <c r="C26" s="824"/>
      <c r="D26" s="824"/>
      <c r="E26" s="824"/>
      <c r="F26" s="824"/>
      <c r="G26" s="824"/>
      <c r="H26" s="824"/>
      <c r="I26" s="824"/>
      <c r="J26" s="824"/>
      <c r="K26" s="824"/>
      <c r="L26" s="824"/>
      <c r="M26" s="830"/>
      <c r="N26" s="830"/>
      <c r="O26" s="830"/>
      <c r="P26" s="824"/>
      <c r="Q26" s="824"/>
      <c r="R26" s="824"/>
      <c r="S26" s="824"/>
      <c r="T26" s="828"/>
      <c r="U26" s="828"/>
      <c r="V26" s="829"/>
      <c r="W26" s="829"/>
      <c r="X26" s="30"/>
    </row>
    <row r="27" spans="1:24" s="23" customFormat="1" ht="27" customHeight="1">
      <c r="A27" s="27"/>
      <c r="B27" s="824"/>
      <c r="C27" s="824"/>
      <c r="D27" s="824"/>
      <c r="E27" s="824"/>
      <c r="F27" s="824"/>
      <c r="G27" s="824"/>
      <c r="H27" s="824"/>
      <c r="I27" s="824"/>
      <c r="J27" s="824"/>
      <c r="K27" s="824"/>
      <c r="L27" s="824"/>
      <c r="M27" s="830"/>
      <c r="N27" s="830"/>
      <c r="O27" s="830"/>
      <c r="P27" s="824"/>
      <c r="Q27" s="824"/>
      <c r="R27" s="824"/>
      <c r="S27" s="824"/>
      <c r="T27" s="828"/>
      <c r="U27" s="828"/>
      <c r="V27" s="829"/>
      <c r="W27" s="829"/>
      <c r="X27" s="30"/>
    </row>
    <row r="28" spans="1:24" s="23" customFormat="1">
      <c r="A28" s="32"/>
      <c r="B28" s="33"/>
      <c r="C28" s="33"/>
      <c r="D28" s="33"/>
      <c r="E28" s="33"/>
      <c r="F28" s="33"/>
      <c r="G28" s="33"/>
      <c r="H28" s="33"/>
      <c r="I28" s="33"/>
      <c r="J28" s="33"/>
      <c r="K28" s="33"/>
      <c r="L28" s="33"/>
      <c r="M28" s="33"/>
      <c r="N28" s="33"/>
      <c r="O28" s="33"/>
      <c r="P28" s="33"/>
      <c r="Q28" s="33"/>
      <c r="R28" s="33"/>
      <c r="S28" s="33"/>
      <c r="T28" s="33"/>
      <c r="U28" s="33"/>
      <c r="V28" s="33"/>
      <c r="W28" s="33"/>
      <c r="X28" s="34"/>
    </row>
    <row r="30" spans="1:24" ht="13.5" customHeight="1">
      <c r="H30" s="832" t="s">
        <v>758</v>
      </c>
      <c r="I30" s="833"/>
      <c r="J30" s="834"/>
      <c r="K30" s="841" t="s">
        <v>754</v>
      </c>
      <c r="L30" s="842"/>
      <c r="M30" s="843"/>
      <c r="N30" s="835"/>
      <c r="O30" s="836"/>
      <c r="P30" s="836"/>
      <c r="R30" s="849" t="s">
        <v>755</v>
      </c>
      <c r="S30" s="828"/>
      <c r="T30" s="828"/>
      <c r="U30" s="849" t="s">
        <v>756</v>
      </c>
      <c r="V30" s="828"/>
      <c r="W30" s="828"/>
    </row>
    <row r="31" spans="1:24">
      <c r="H31" s="835"/>
      <c r="I31" s="836"/>
      <c r="J31" s="837"/>
      <c r="K31" s="844"/>
      <c r="L31" s="805"/>
      <c r="M31" s="845"/>
      <c r="N31" s="835"/>
      <c r="O31" s="836"/>
      <c r="P31" s="836"/>
      <c r="R31" s="828"/>
      <c r="S31" s="828"/>
      <c r="T31" s="828"/>
      <c r="U31" s="828"/>
      <c r="V31" s="828"/>
      <c r="W31" s="828"/>
    </row>
    <row r="32" spans="1:24">
      <c r="H32" s="835"/>
      <c r="I32" s="836"/>
      <c r="J32" s="837"/>
      <c r="K32" s="844"/>
      <c r="L32" s="805"/>
      <c r="M32" s="845"/>
      <c r="N32" s="835"/>
      <c r="O32" s="836"/>
      <c r="P32" s="836"/>
      <c r="R32" s="828"/>
      <c r="S32" s="828"/>
      <c r="T32" s="828"/>
      <c r="U32" s="828"/>
      <c r="V32" s="828"/>
      <c r="W32" s="828"/>
    </row>
    <row r="33" spans="8:23">
      <c r="H33" s="838"/>
      <c r="I33" s="839"/>
      <c r="J33" s="840"/>
      <c r="K33" s="846"/>
      <c r="L33" s="847"/>
      <c r="M33" s="848"/>
      <c r="N33" s="835"/>
      <c r="O33" s="836"/>
      <c r="P33" s="836"/>
      <c r="R33" s="828"/>
      <c r="S33" s="828"/>
      <c r="T33" s="828"/>
      <c r="U33" s="828"/>
      <c r="V33" s="828"/>
      <c r="W33" s="828"/>
    </row>
    <row r="34" spans="8:23">
      <c r="H34" s="828"/>
      <c r="I34" s="828"/>
      <c r="J34" s="828"/>
      <c r="K34" s="828"/>
      <c r="L34" s="828"/>
      <c r="M34" s="828"/>
      <c r="N34" s="831"/>
      <c r="O34" s="831"/>
      <c r="P34" s="820"/>
      <c r="R34" s="828"/>
      <c r="S34" s="828"/>
      <c r="T34" s="828"/>
      <c r="U34" s="828"/>
      <c r="V34" s="828"/>
      <c r="W34" s="828"/>
    </row>
    <row r="35" spans="8:23">
      <c r="H35" s="828"/>
      <c r="I35" s="828"/>
      <c r="J35" s="828"/>
      <c r="K35" s="828"/>
      <c r="L35" s="828"/>
      <c r="M35" s="828"/>
      <c r="N35" s="831"/>
      <c r="O35" s="831"/>
      <c r="P35" s="820"/>
      <c r="R35" s="828"/>
      <c r="S35" s="828"/>
      <c r="T35" s="828"/>
      <c r="U35" s="828"/>
      <c r="V35" s="828"/>
      <c r="W35" s="828"/>
    </row>
    <row r="36" spans="8:23">
      <c r="H36" s="828"/>
      <c r="I36" s="828"/>
      <c r="J36" s="828"/>
      <c r="K36" s="828"/>
      <c r="L36" s="828"/>
      <c r="M36" s="828"/>
      <c r="N36" s="831"/>
      <c r="O36" s="831"/>
      <c r="P36" s="820"/>
      <c r="R36" s="828"/>
      <c r="S36" s="828"/>
      <c r="T36" s="828"/>
      <c r="U36" s="828"/>
      <c r="V36" s="828"/>
      <c r="W36" s="828"/>
    </row>
    <row r="37" spans="8:23">
      <c r="H37" s="828"/>
      <c r="I37" s="828"/>
      <c r="J37" s="828"/>
      <c r="K37" s="828"/>
      <c r="L37" s="828"/>
      <c r="M37" s="828"/>
      <c r="N37" s="831"/>
      <c r="O37" s="831"/>
      <c r="P37" s="820"/>
      <c r="R37" s="828"/>
      <c r="S37" s="828"/>
      <c r="T37" s="828"/>
      <c r="U37" s="828"/>
      <c r="V37" s="828"/>
      <c r="W37" s="828"/>
    </row>
    <row r="38" spans="8:23">
      <c r="H38" s="22"/>
      <c r="I38" s="2"/>
      <c r="J38" s="2"/>
      <c r="K38" s="2"/>
      <c r="L38" s="2"/>
      <c r="M38" s="2"/>
      <c r="N38" s="2"/>
      <c r="O38" s="2"/>
      <c r="P38" s="2"/>
    </row>
    <row r="39" spans="8:23">
      <c r="H39" s="2"/>
      <c r="I39" s="2"/>
      <c r="J39" s="2"/>
      <c r="K39" s="2"/>
      <c r="L39" s="2"/>
      <c r="M39" s="2"/>
      <c r="N39" s="2"/>
      <c r="O39" s="2"/>
      <c r="P39" s="2"/>
    </row>
    <row r="40" spans="8:23">
      <c r="H40" s="2"/>
      <c r="I40" s="2"/>
      <c r="J40" s="2"/>
      <c r="K40" s="2"/>
      <c r="L40" s="2"/>
      <c r="M40" s="2"/>
      <c r="N40" s="2"/>
      <c r="O40" s="2"/>
      <c r="P40" s="2"/>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4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X40"/>
  <sheetViews>
    <sheetView view="pageBreakPreview" zoomScaleNormal="100" zoomScaleSheetLayoutView="100" workbookViewId="0"/>
  </sheetViews>
  <sheetFormatPr defaultColWidth="3.625" defaultRowHeight="13.5"/>
  <cols>
    <col min="1" max="16384" width="3.625" style="1"/>
  </cols>
  <sheetData>
    <row r="1" spans="1:24" ht="14.45" customHeight="1">
      <c r="A1" s="1" t="s">
        <v>33</v>
      </c>
    </row>
    <row r="2" spans="1:24" s="23" customFormat="1" ht="30" customHeight="1">
      <c r="A2" s="816" t="s">
        <v>34</v>
      </c>
      <c r="B2" s="816"/>
      <c r="C2" s="816"/>
      <c r="D2" s="816"/>
      <c r="E2" s="816"/>
      <c r="F2" s="816"/>
      <c r="G2" s="816"/>
      <c r="H2" s="816"/>
      <c r="I2" s="816"/>
      <c r="J2" s="816"/>
      <c r="K2" s="816"/>
      <c r="L2" s="816"/>
      <c r="M2" s="816"/>
      <c r="N2" s="816"/>
      <c r="O2" s="816"/>
      <c r="P2" s="816"/>
      <c r="Q2" s="816"/>
      <c r="R2" s="816"/>
      <c r="S2" s="816"/>
      <c r="T2" s="816"/>
      <c r="U2" s="816"/>
      <c r="V2" s="816"/>
      <c r="W2" s="816"/>
      <c r="X2" s="816"/>
    </row>
    <row r="3" spans="1:24" s="23" customFormat="1">
      <c r="A3" s="24"/>
      <c r="B3" s="25"/>
      <c r="C3" s="25"/>
      <c r="D3" s="25"/>
      <c r="E3" s="25"/>
      <c r="F3" s="25"/>
      <c r="G3" s="25"/>
      <c r="H3" s="25"/>
      <c r="I3" s="25"/>
      <c r="J3" s="25"/>
      <c r="K3" s="25"/>
      <c r="L3" s="25"/>
      <c r="M3" s="25"/>
      <c r="N3" s="25"/>
      <c r="O3" s="25"/>
      <c r="P3" s="25"/>
      <c r="Q3" s="25"/>
      <c r="R3" s="25"/>
      <c r="S3" s="25"/>
      <c r="T3" s="25"/>
      <c r="U3" s="25"/>
      <c r="V3" s="25"/>
      <c r="W3" s="25"/>
      <c r="X3" s="26"/>
    </row>
    <row r="4" spans="1:24" s="23" customFormat="1">
      <c r="A4" s="27"/>
      <c r="N4" s="28"/>
      <c r="O4" s="29"/>
      <c r="P4" s="28" t="s">
        <v>28</v>
      </c>
      <c r="Q4" s="817"/>
      <c r="R4" s="817"/>
      <c r="S4" s="817"/>
      <c r="T4" s="817"/>
      <c r="U4" s="817"/>
      <c r="V4" s="817"/>
      <c r="W4" s="817"/>
      <c r="X4" s="30"/>
    </row>
    <row r="5" spans="1:24" s="23" customFormat="1" ht="30" customHeight="1">
      <c r="A5" s="27"/>
      <c r="D5" s="818" t="s">
        <v>14</v>
      </c>
      <c r="E5" s="818"/>
      <c r="F5" s="850" t="str">
        <f>基本情報!B1</f>
        <v>平成３０年度一般国道９９９号線テスト交差点改良工事</v>
      </c>
      <c r="G5" s="850"/>
      <c r="H5" s="850"/>
      <c r="I5" s="850"/>
      <c r="J5" s="850"/>
      <c r="K5" s="850"/>
      <c r="L5" s="850"/>
      <c r="M5" s="850"/>
      <c r="N5" s="850"/>
      <c r="O5" s="850"/>
      <c r="P5" s="850"/>
      <c r="Q5" s="850"/>
      <c r="R5" s="850"/>
      <c r="S5" s="850"/>
      <c r="T5" s="850"/>
      <c r="U5" s="850"/>
      <c r="X5" s="30"/>
    </row>
    <row r="6" spans="1:24" s="23" customFormat="1">
      <c r="A6" s="27"/>
      <c r="X6" s="30"/>
    </row>
    <row r="7" spans="1:24" s="23" customFormat="1">
      <c r="A7" s="27"/>
      <c r="E7" s="23" t="s">
        <v>35</v>
      </c>
      <c r="X7" s="30"/>
    </row>
    <row r="8" spans="1:24" s="23" customFormat="1">
      <c r="A8" s="27"/>
      <c r="X8" s="30"/>
    </row>
    <row r="9" spans="1:24" s="23" customFormat="1">
      <c r="A9" s="820" t="s">
        <v>36</v>
      </c>
      <c r="B9" s="821"/>
      <c r="C9" s="821"/>
      <c r="D9" s="821"/>
      <c r="E9" s="821"/>
      <c r="F9" s="821"/>
      <c r="G9" s="821"/>
      <c r="H9" s="821"/>
      <c r="I9" s="821"/>
      <c r="J9" s="821"/>
      <c r="K9" s="821"/>
      <c r="L9" s="821"/>
      <c r="M9" s="821"/>
      <c r="N9" s="821"/>
      <c r="O9" s="821"/>
      <c r="P9" s="821"/>
      <c r="Q9" s="821"/>
      <c r="R9" s="821"/>
      <c r="S9" s="821"/>
      <c r="T9" s="821"/>
      <c r="U9" s="821"/>
      <c r="V9" s="821"/>
      <c r="W9" s="821"/>
      <c r="X9" s="822"/>
    </row>
    <row r="10" spans="1:24" s="23" customFormat="1">
      <c r="A10" s="27"/>
      <c r="X10" s="30"/>
    </row>
    <row r="11" spans="1:24" s="23" customFormat="1">
      <c r="A11" s="27"/>
      <c r="B11" s="823" t="s">
        <v>37</v>
      </c>
      <c r="C11" s="823"/>
      <c r="D11" s="823"/>
      <c r="E11" s="823" t="s">
        <v>38</v>
      </c>
      <c r="F11" s="823"/>
      <c r="G11" s="823"/>
      <c r="H11" s="823" t="s">
        <v>39</v>
      </c>
      <c r="I11" s="823"/>
      <c r="J11" s="823" t="s">
        <v>40</v>
      </c>
      <c r="K11" s="823"/>
      <c r="L11" s="823"/>
      <c r="M11" s="823" t="s">
        <v>41</v>
      </c>
      <c r="N11" s="823"/>
      <c r="O11" s="823"/>
      <c r="P11" s="823"/>
      <c r="Q11" s="823"/>
      <c r="R11" s="823"/>
      <c r="S11" s="823"/>
      <c r="T11" s="823"/>
      <c r="U11" s="823"/>
      <c r="V11" s="823" t="s">
        <v>42</v>
      </c>
      <c r="W11" s="823"/>
      <c r="X11" s="30"/>
    </row>
    <row r="12" spans="1:24" s="23" customFormat="1">
      <c r="A12" s="27"/>
      <c r="B12" s="823"/>
      <c r="C12" s="823"/>
      <c r="D12" s="823"/>
      <c r="E12" s="823"/>
      <c r="F12" s="823"/>
      <c r="G12" s="823"/>
      <c r="H12" s="823"/>
      <c r="I12" s="823"/>
      <c r="J12" s="823"/>
      <c r="K12" s="823"/>
      <c r="L12" s="823"/>
      <c r="M12" s="823" t="s">
        <v>43</v>
      </c>
      <c r="N12" s="823"/>
      <c r="O12" s="823"/>
      <c r="P12" s="823" t="s">
        <v>44</v>
      </c>
      <c r="Q12" s="823"/>
      <c r="R12" s="823" t="s">
        <v>45</v>
      </c>
      <c r="S12" s="823"/>
      <c r="T12" s="823" t="s">
        <v>214</v>
      </c>
      <c r="U12" s="823"/>
      <c r="V12" s="823"/>
      <c r="W12" s="823"/>
      <c r="X12" s="30"/>
    </row>
    <row r="13" spans="1:24" s="23" customFormat="1" ht="27" customHeight="1">
      <c r="A13" s="27"/>
      <c r="B13" s="824"/>
      <c r="C13" s="824"/>
      <c r="D13" s="824"/>
      <c r="E13" s="824"/>
      <c r="F13" s="824"/>
      <c r="G13" s="824"/>
      <c r="H13" s="824"/>
      <c r="I13" s="824"/>
      <c r="J13" s="824"/>
      <c r="K13" s="824"/>
      <c r="L13" s="824"/>
      <c r="M13" s="825"/>
      <c r="N13" s="826"/>
      <c r="O13" s="827"/>
      <c r="P13" s="824"/>
      <c r="Q13" s="824"/>
      <c r="R13" s="824"/>
      <c r="S13" s="824"/>
      <c r="T13" s="828"/>
      <c r="U13" s="828"/>
      <c r="V13" s="829"/>
      <c r="W13" s="829"/>
      <c r="X13" s="30"/>
    </row>
    <row r="14" spans="1:24" s="23" customFormat="1" ht="27" customHeight="1">
      <c r="A14" s="27"/>
      <c r="B14" s="824"/>
      <c r="C14" s="824"/>
      <c r="D14" s="824"/>
      <c r="E14" s="824"/>
      <c r="F14" s="824"/>
      <c r="G14" s="824"/>
      <c r="H14" s="824"/>
      <c r="I14" s="824"/>
      <c r="J14" s="824"/>
      <c r="K14" s="824"/>
      <c r="L14" s="824"/>
      <c r="M14" s="830"/>
      <c r="N14" s="830"/>
      <c r="O14" s="830"/>
      <c r="P14" s="824"/>
      <c r="Q14" s="824"/>
      <c r="R14" s="824"/>
      <c r="S14" s="824"/>
      <c r="T14" s="828"/>
      <c r="U14" s="828"/>
      <c r="V14" s="829"/>
      <c r="W14" s="829"/>
      <c r="X14" s="30"/>
    </row>
    <row r="15" spans="1:24" s="23" customFormat="1" ht="27" customHeight="1">
      <c r="A15" s="27"/>
      <c r="B15" s="824"/>
      <c r="C15" s="824"/>
      <c r="D15" s="824"/>
      <c r="E15" s="824"/>
      <c r="F15" s="824"/>
      <c r="G15" s="824"/>
      <c r="H15" s="824"/>
      <c r="I15" s="824"/>
      <c r="J15" s="824"/>
      <c r="K15" s="824"/>
      <c r="L15" s="824"/>
      <c r="M15" s="830"/>
      <c r="N15" s="830"/>
      <c r="O15" s="830"/>
      <c r="P15" s="824"/>
      <c r="Q15" s="824"/>
      <c r="R15" s="824"/>
      <c r="S15" s="824"/>
      <c r="T15" s="828"/>
      <c r="U15" s="828"/>
      <c r="V15" s="829"/>
      <c r="W15" s="829"/>
      <c r="X15" s="30"/>
    </row>
    <row r="16" spans="1:24" s="23" customFormat="1" ht="27" customHeight="1">
      <c r="A16" s="27"/>
      <c r="B16" s="824"/>
      <c r="C16" s="824"/>
      <c r="D16" s="824"/>
      <c r="E16" s="824"/>
      <c r="F16" s="824"/>
      <c r="G16" s="824"/>
      <c r="H16" s="824"/>
      <c r="I16" s="824"/>
      <c r="J16" s="824"/>
      <c r="K16" s="824"/>
      <c r="L16" s="824"/>
      <c r="M16" s="830"/>
      <c r="N16" s="830"/>
      <c r="O16" s="830"/>
      <c r="P16" s="824"/>
      <c r="Q16" s="824"/>
      <c r="R16" s="824"/>
      <c r="S16" s="824"/>
      <c r="T16" s="828"/>
      <c r="U16" s="828"/>
      <c r="V16" s="829"/>
      <c r="W16" s="829"/>
      <c r="X16" s="30"/>
    </row>
    <row r="17" spans="1:24" s="23" customFormat="1" ht="27" customHeight="1">
      <c r="A17" s="27"/>
      <c r="B17" s="824"/>
      <c r="C17" s="824"/>
      <c r="D17" s="824"/>
      <c r="E17" s="824"/>
      <c r="F17" s="824"/>
      <c r="G17" s="824"/>
      <c r="H17" s="824"/>
      <c r="I17" s="824"/>
      <c r="J17" s="824"/>
      <c r="K17" s="824"/>
      <c r="L17" s="824"/>
      <c r="M17" s="830"/>
      <c r="N17" s="830"/>
      <c r="O17" s="830"/>
      <c r="P17" s="824"/>
      <c r="Q17" s="824"/>
      <c r="R17" s="824"/>
      <c r="S17" s="824"/>
      <c r="T17" s="828"/>
      <c r="U17" s="828"/>
      <c r="V17" s="829"/>
      <c r="W17" s="829"/>
      <c r="X17" s="30"/>
    </row>
    <row r="18" spans="1:24" s="23" customFormat="1" ht="27" customHeight="1">
      <c r="A18" s="27"/>
      <c r="B18" s="824"/>
      <c r="C18" s="824"/>
      <c r="D18" s="824"/>
      <c r="E18" s="824"/>
      <c r="F18" s="824"/>
      <c r="G18" s="824"/>
      <c r="H18" s="824"/>
      <c r="I18" s="824"/>
      <c r="J18" s="824"/>
      <c r="K18" s="824"/>
      <c r="L18" s="824"/>
      <c r="M18" s="830"/>
      <c r="N18" s="830"/>
      <c r="O18" s="830"/>
      <c r="P18" s="824"/>
      <c r="Q18" s="824"/>
      <c r="R18" s="824"/>
      <c r="S18" s="824"/>
      <c r="T18" s="828"/>
      <c r="U18" s="828"/>
      <c r="V18" s="829"/>
      <c r="W18" s="829"/>
      <c r="X18" s="30"/>
    </row>
    <row r="19" spans="1:24" s="23" customFormat="1" ht="27" customHeight="1">
      <c r="A19" s="27"/>
      <c r="B19" s="824"/>
      <c r="C19" s="824"/>
      <c r="D19" s="824"/>
      <c r="E19" s="824"/>
      <c r="F19" s="824"/>
      <c r="G19" s="824"/>
      <c r="H19" s="824"/>
      <c r="I19" s="824"/>
      <c r="J19" s="824"/>
      <c r="K19" s="824"/>
      <c r="L19" s="824"/>
      <c r="M19" s="830"/>
      <c r="N19" s="830"/>
      <c r="O19" s="830"/>
      <c r="P19" s="824"/>
      <c r="Q19" s="824"/>
      <c r="R19" s="824"/>
      <c r="S19" s="824"/>
      <c r="T19" s="828"/>
      <c r="U19" s="828"/>
      <c r="V19" s="829"/>
      <c r="W19" s="829"/>
      <c r="X19" s="30"/>
    </row>
    <row r="20" spans="1:24" s="23" customFormat="1" ht="27" customHeight="1">
      <c r="A20" s="27"/>
      <c r="B20" s="824"/>
      <c r="C20" s="824"/>
      <c r="D20" s="824"/>
      <c r="E20" s="824"/>
      <c r="F20" s="824"/>
      <c r="G20" s="824"/>
      <c r="H20" s="824"/>
      <c r="I20" s="824"/>
      <c r="J20" s="824"/>
      <c r="K20" s="824"/>
      <c r="L20" s="824"/>
      <c r="M20" s="830"/>
      <c r="N20" s="830"/>
      <c r="O20" s="830"/>
      <c r="P20" s="824"/>
      <c r="Q20" s="824"/>
      <c r="R20" s="824"/>
      <c r="S20" s="824"/>
      <c r="T20" s="828"/>
      <c r="U20" s="828"/>
      <c r="V20" s="829"/>
      <c r="W20" s="829"/>
      <c r="X20" s="30"/>
    </row>
    <row r="21" spans="1:24" s="23" customFormat="1" ht="27" customHeight="1">
      <c r="A21" s="27"/>
      <c r="B21" s="824"/>
      <c r="C21" s="824"/>
      <c r="D21" s="824"/>
      <c r="E21" s="824"/>
      <c r="F21" s="824"/>
      <c r="G21" s="824"/>
      <c r="H21" s="824"/>
      <c r="I21" s="824"/>
      <c r="J21" s="824"/>
      <c r="K21" s="824"/>
      <c r="L21" s="824"/>
      <c r="M21" s="830"/>
      <c r="N21" s="830"/>
      <c r="O21" s="830"/>
      <c r="P21" s="824"/>
      <c r="Q21" s="824"/>
      <c r="R21" s="824"/>
      <c r="S21" s="824"/>
      <c r="T21" s="828"/>
      <c r="U21" s="828"/>
      <c r="V21" s="829"/>
      <c r="W21" s="829"/>
      <c r="X21" s="30"/>
    </row>
    <row r="22" spans="1:24" s="23" customFormat="1" ht="27" customHeight="1">
      <c r="A22" s="27"/>
      <c r="B22" s="824"/>
      <c r="C22" s="824"/>
      <c r="D22" s="824"/>
      <c r="E22" s="824"/>
      <c r="F22" s="824"/>
      <c r="G22" s="824"/>
      <c r="H22" s="824"/>
      <c r="I22" s="824"/>
      <c r="J22" s="824"/>
      <c r="K22" s="824"/>
      <c r="L22" s="824"/>
      <c r="M22" s="830"/>
      <c r="N22" s="830"/>
      <c r="O22" s="830"/>
      <c r="P22" s="824"/>
      <c r="Q22" s="824"/>
      <c r="R22" s="824"/>
      <c r="S22" s="824"/>
      <c r="T22" s="828"/>
      <c r="U22" s="828"/>
      <c r="V22" s="829"/>
      <c r="W22" s="829"/>
      <c r="X22" s="30"/>
    </row>
    <row r="23" spans="1:24" s="23" customFormat="1" ht="27" customHeight="1">
      <c r="A23" s="27"/>
      <c r="B23" s="824"/>
      <c r="C23" s="824"/>
      <c r="D23" s="824"/>
      <c r="E23" s="824"/>
      <c r="F23" s="824"/>
      <c r="G23" s="824"/>
      <c r="H23" s="824"/>
      <c r="I23" s="824"/>
      <c r="J23" s="824"/>
      <c r="K23" s="824"/>
      <c r="L23" s="824"/>
      <c r="M23" s="830"/>
      <c r="N23" s="830"/>
      <c r="O23" s="830"/>
      <c r="P23" s="824"/>
      <c r="Q23" s="824"/>
      <c r="R23" s="824"/>
      <c r="S23" s="824"/>
      <c r="T23" s="828"/>
      <c r="U23" s="828"/>
      <c r="V23" s="829"/>
      <c r="W23" s="829"/>
      <c r="X23" s="30"/>
    </row>
    <row r="24" spans="1:24" s="23" customFormat="1" ht="27" customHeight="1">
      <c r="A24" s="27"/>
      <c r="B24" s="824"/>
      <c r="C24" s="824"/>
      <c r="D24" s="824"/>
      <c r="E24" s="824"/>
      <c r="F24" s="824"/>
      <c r="G24" s="824"/>
      <c r="H24" s="824"/>
      <c r="I24" s="824"/>
      <c r="J24" s="824"/>
      <c r="K24" s="824"/>
      <c r="L24" s="824"/>
      <c r="M24" s="830"/>
      <c r="N24" s="830"/>
      <c r="O24" s="830"/>
      <c r="P24" s="824"/>
      <c r="Q24" s="824"/>
      <c r="R24" s="824"/>
      <c r="S24" s="824"/>
      <c r="T24" s="828"/>
      <c r="U24" s="828"/>
      <c r="V24" s="829"/>
      <c r="W24" s="829"/>
      <c r="X24" s="30"/>
    </row>
    <row r="25" spans="1:24" s="23" customFormat="1" ht="27" customHeight="1">
      <c r="A25" s="27"/>
      <c r="B25" s="824"/>
      <c r="C25" s="824"/>
      <c r="D25" s="824"/>
      <c r="E25" s="824"/>
      <c r="F25" s="824"/>
      <c r="G25" s="824"/>
      <c r="H25" s="824"/>
      <c r="I25" s="824"/>
      <c r="J25" s="824"/>
      <c r="K25" s="824"/>
      <c r="L25" s="824"/>
      <c r="M25" s="830"/>
      <c r="N25" s="830"/>
      <c r="O25" s="830"/>
      <c r="P25" s="824"/>
      <c r="Q25" s="824"/>
      <c r="R25" s="824"/>
      <c r="S25" s="824"/>
      <c r="T25" s="828"/>
      <c r="U25" s="828"/>
      <c r="V25" s="829"/>
      <c r="W25" s="829"/>
      <c r="X25" s="30"/>
    </row>
    <row r="26" spans="1:24" s="23" customFormat="1" ht="27" customHeight="1">
      <c r="A26" s="27"/>
      <c r="B26" s="824"/>
      <c r="C26" s="824"/>
      <c r="D26" s="824"/>
      <c r="E26" s="824"/>
      <c r="F26" s="824"/>
      <c r="G26" s="824"/>
      <c r="H26" s="824"/>
      <c r="I26" s="824"/>
      <c r="J26" s="824"/>
      <c r="K26" s="824"/>
      <c r="L26" s="824"/>
      <c r="M26" s="830"/>
      <c r="N26" s="830"/>
      <c r="O26" s="830"/>
      <c r="P26" s="824"/>
      <c r="Q26" s="824"/>
      <c r="R26" s="824"/>
      <c r="S26" s="824"/>
      <c r="T26" s="828"/>
      <c r="U26" s="828"/>
      <c r="V26" s="829"/>
      <c r="W26" s="829"/>
      <c r="X26" s="30"/>
    </row>
    <row r="27" spans="1:24" s="23" customFormat="1" ht="27" customHeight="1">
      <c r="A27" s="27"/>
      <c r="B27" s="824"/>
      <c r="C27" s="824"/>
      <c r="D27" s="824"/>
      <c r="E27" s="824"/>
      <c r="F27" s="824"/>
      <c r="G27" s="824"/>
      <c r="H27" s="824"/>
      <c r="I27" s="824"/>
      <c r="J27" s="824"/>
      <c r="K27" s="824"/>
      <c r="L27" s="824"/>
      <c r="M27" s="830"/>
      <c r="N27" s="830"/>
      <c r="O27" s="830"/>
      <c r="P27" s="824"/>
      <c r="Q27" s="824"/>
      <c r="R27" s="824"/>
      <c r="S27" s="824"/>
      <c r="T27" s="828"/>
      <c r="U27" s="828"/>
      <c r="V27" s="829"/>
      <c r="W27" s="829"/>
      <c r="X27" s="30"/>
    </row>
    <row r="28" spans="1:24" s="23" customFormat="1">
      <c r="A28" s="32"/>
      <c r="B28" s="33"/>
      <c r="C28" s="33"/>
      <c r="D28" s="33"/>
      <c r="E28" s="33"/>
      <c r="F28" s="33"/>
      <c r="G28" s="33"/>
      <c r="H28" s="33"/>
      <c r="I28" s="33"/>
      <c r="J28" s="33"/>
      <c r="K28" s="33"/>
      <c r="L28" s="33"/>
      <c r="M28" s="33"/>
      <c r="N28" s="33"/>
      <c r="O28" s="33"/>
      <c r="P28" s="33"/>
      <c r="Q28" s="33"/>
      <c r="R28" s="33"/>
      <c r="S28" s="33"/>
      <c r="T28" s="33"/>
      <c r="U28" s="33"/>
      <c r="V28" s="33"/>
      <c r="W28" s="33"/>
      <c r="X28" s="34"/>
    </row>
    <row r="30" spans="1:24" ht="13.5" customHeight="1">
      <c r="H30" s="176"/>
      <c r="I30" s="176"/>
      <c r="J30" s="176"/>
      <c r="K30" s="174"/>
      <c r="L30" s="174"/>
      <c r="M30" s="174"/>
      <c r="N30" s="176"/>
      <c r="O30" s="176"/>
      <c r="P30" s="176"/>
      <c r="Q30" s="23"/>
      <c r="R30" s="176"/>
      <c r="S30" s="29"/>
      <c r="T30" s="29"/>
      <c r="U30" s="176"/>
      <c r="V30" s="29"/>
      <c r="W30" s="29"/>
    </row>
    <row r="31" spans="1:24">
      <c r="H31" s="176"/>
      <c r="I31" s="176"/>
      <c r="J31" s="176"/>
      <c r="K31" s="174"/>
      <c r="L31" s="174"/>
      <c r="M31" s="174"/>
      <c r="N31" s="176"/>
      <c r="O31" s="176"/>
      <c r="P31" s="176"/>
      <c r="Q31" s="23"/>
      <c r="R31" s="29"/>
      <c r="S31" s="29"/>
      <c r="T31" s="29"/>
      <c r="U31" s="29"/>
      <c r="V31" s="29"/>
      <c r="W31" s="29"/>
    </row>
    <row r="32" spans="1:24">
      <c r="H32" s="176"/>
      <c r="I32" s="176"/>
      <c r="J32" s="176"/>
      <c r="K32" s="174"/>
      <c r="L32" s="174"/>
      <c r="M32" s="174"/>
      <c r="N32" s="176"/>
      <c r="O32" s="176"/>
      <c r="P32" s="176"/>
      <c r="Q32" s="23"/>
      <c r="R32" s="29"/>
      <c r="S32" s="29"/>
      <c r="T32" s="29"/>
      <c r="U32" s="29"/>
      <c r="V32" s="29"/>
      <c r="W32" s="29"/>
    </row>
    <row r="33" spans="8:23">
      <c r="H33" s="176"/>
      <c r="I33" s="176"/>
      <c r="J33" s="176"/>
      <c r="K33" s="174"/>
      <c r="L33" s="174"/>
      <c r="M33" s="174"/>
      <c r="N33" s="176"/>
      <c r="O33" s="176"/>
      <c r="P33" s="176"/>
      <c r="Q33" s="23"/>
      <c r="R33" s="29"/>
      <c r="S33" s="29"/>
      <c r="T33" s="29"/>
      <c r="U33" s="29"/>
      <c r="V33" s="29"/>
      <c r="W33" s="29"/>
    </row>
    <row r="34" spans="8:23">
      <c r="H34" s="29"/>
      <c r="I34" s="29"/>
      <c r="J34" s="29"/>
      <c r="K34" s="29"/>
      <c r="L34" s="29"/>
      <c r="M34" s="29"/>
      <c r="N34" s="29"/>
      <c r="O34" s="29"/>
      <c r="P34" s="29"/>
      <c r="Q34" s="23"/>
      <c r="R34" s="29"/>
      <c r="S34" s="29"/>
      <c r="T34" s="29"/>
      <c r="U34" s="29"/>
      <c r="V34" s="29"/>
      <c r="W34" s="29"/>
    </row>
    <row r="35" spans="8:23">
      <c r="H35" s="29"/>
      <c r="I35" s="29"/>
      <c r="J35" s="29"/>
      <c r="K35" s="29"/>
      <c r="L35" s="29"/>
      <c r="M35" s="29"/>
      <c r="N35" s="29"/>
      <c r="O35" s="29"/>
      <c r="P35" s="29"/>
      <c r="Q35" s="23"/>
      <c r="R35" s="29"/>
      <c r="S35" s="29"/>
      <c r="T35" s="29"/>
      <c r="U35" s="29"/>
      <c r="V35" s="29"/>
      <c r="W35" s="29"/>
    </row>
    <row r="36" spans="8:23">
      <c r="H36" s="29"/>
      <c r="I36" s="29"/>
      <c r="J36" s="29"/>
      <c r="K36" s="29"/>
      <c r="L36" s="29"/>
      <c r="M36" s="29"/>
      <c r="N36" s="29"/>
      <c r="O36" s="29"/>
      <c r="P36" s="29"/>
      <c r="Q36" s="23"/>
      <c r="R36" s="29"/>
      <c r="S36" s="29"/>
      <c r="T36" s="29"/>
      <c r="U36" s="29"/>
      <c r="V36" s="29"/>
      <c r="W36" s="29"/>
    </row>
    <row r="37" spans="8:23">
      <c r="H37" s="29"/>
      <c r="I37" s="29"/>
      <c r="J37" s="29"/>
      <c r="K37" s="29"/>
      <c r="L37" s="29"/>
      <c r="M37" s="29"/>
      <c r="N37" s="29"/>
      <c r="O37" s="29"/>
      <c r="P37" s="29"/>
      <c r="Q37" s="23"/>
      <c r="R37" s="29"/>
      <c r="S37" s="29"/>
      <c r="T37" s="29"/>
      <c r="U37" s="29"/>
      <c r="V37" s="29"/>
      <c r="W37" s="29"/>
    </row>
    <row r="38" spans="8:23">
      <c r="H38" s="22"/>
      <c r="I38" s="2"/>
      <c r="J38" s="2"/>
      <c r="K38" s="2"/>
      <c r="L38" s="2"/>
      <c r="M38" s="2"/>
      <c r="N38" s="2"/>
      <c r="O38" s="2"/>
      <c r="P38" s="2"/>
    </row>
    <row r="39" spans="8:23">
      <c r="H39" s="2"/>
      <c r="I39" s="2"/>
      <c r="J39" s="2"/>
      <c r="K39" s="2"/>
      <c r="L39" s="2"/>
      <c r="M39" s="2"/>
      <c r="N39" s="2"/>
      <c r="O39" s="2"/>
      <c r="P39" s="2"/>
    </row>
    <row r="40" spans="8:23">
      <c r="H40" s="2"/>
      <c r="I40" s="2"/>
      <c r="J40" s="2"/>
      <c r="K40" s="2"/>
      <c r="L40" s="2"/>
      <c r="M40" s="2"/>
      <c r="N40" s="2"/>
      <c r="O40" s="2"/>
      <c r="P40" s="2"/>
    </row>
  </sheetData>
  <mergeCells count="15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T27:U27"/>
    <mergeCell ref="V27:W27"/>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s>
  <phoneticPr fontId="13"/>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view="pageBreakPreview" zoomScaleNormal="100" zoomScaleSheetLayoutView="100" workbookViewId="0"/>
  </sheetViews>
  <sheetFormatPr defaultColWidth="3.25" defaultRowHeight="13.5"/>
  <cols>
    <col min="1" max="16384" width="3.25" style="35"/>
  </cols>
  <sheetData>
    <row r="1" spans="1:25">
      <c r="A1" s="1" t="s">
        <v>46</v>
      </c>
    </row>
    <row r="3" spans="1:25" ht="26.1" customHeight="1">
      <c r="A3" s="851" t="s">
        <v>47</v>
      </c>
      <c r="B3" s="852"/>
      <c r="C3" s="852"/>
      <c r="D3" s="852"/>
      <c r="E3" s="852"/>
      <c r="F3" s="852"/>
      <c r="G3" s="852"/>
      <c r="H3" s="852"/>
      <c r="I3" s="852"/>
      <c r="J3" s="852"/>
      <c r="K3" s="852"/>
      <c r="L3" s="852"/>
      <c r="M3" s="852"/>
      <c r="N3" s="852"/>
      <c r="O3" s="852"/>
      <c r="P3" s="852"/>
      <c r="Q3" s="852"/>
      <c r="R3" s="852"/>
      <c r="S3" s="852"/>
      <c r="T3" s="852"/>
      <c r="U3" s="852"/>
      <c r="V3" s="852"/>
      <c r="W3" s="852"/>
      <c r="X3" s="852"/>
      <c r="Y3" s="853"/>
    </row>
    <row r="4" spans="1:25" ht="26.1" customHeight="1">
      <c r="A4" s="854" t="s">
        <v>48</v>
      </c>
      <c r="B4" s="855"/>
      <c r="C4" s="855"/>
      <c r="D4" s="855"/>
      <c r="E4" s="855"/>
      <c r="F4" s="855"/>
      <c r="G4" s="855"/>
      <c r="H4" s="855"/>
      <c r="I4" s="855"/>
      <c r="J4" s="855"/>
      <c r="K4" s="855"/>
      <c r="L4" s="855"/>
      <c r="M4" s="855"/>
      <c r="N4" s="855"/>
      <c r="O4" s="855"/>
      <c r="P4" s="855"/>
      <c r="Q4" s="855"/>
      <c r="R4" s="855"/>
      <c r="S4" s="855"/>
      <c r="T4" s="855"/>
      <c r="U4" s="855"/>
      <c r="V4" s="855"/>
      <c r="W4" s="855"/>
      <c r="X4" s="855"/>
      <c r="Y4" s="856"/>
    </row>
    <row r="5" spans="1:25" s="1" customFormat="1">
      <c r="A5" s="27"/>
      <c r="B5" s="23"/>
      <c r="C5" s="23"/>
      <c r="D5" s="23"/>
      <c r="E5" s="23"/>
      <c r="F5" s="23"/>
      <c r="G5" s="23"/>
      <c r="H5" s="23"/>
      <c r="I5" s="23"/>
      <c r="J5" s="23"/>
      <c r="K5" s="23"/>
      <c r="L5" s="23"/>
      <c r="M5" s="23"/>
      <c r="N5" s="23"/>
      <c r="O5" s="23"/>
      <c r="P5" s="23"/>
      <c r="Y5" s="30"/>
    </row>
    <row r="6" spans="1:25" s="1" customFormat="1">
      <c r="A6" s="27"/>
      <c r="B6" s="23"/>
      <c r="C6" s="23"/>
      <c r="D6" s="23"/>
      <c r="E6" s="23"/>
      <c r="F6" s="23"/>
      <c r="G6" s="23"/>
      <c r="H6" s="23"/>
      <c r="I6" s="23"/>
      <c r="J6" s="23"/>
      <c r="K6" s="23"/>
      <c r="L6" s="23"/>
      <c r="M6" s="23"/>
      <c r="N6" s="23"/>
      <c r="Q6" s="314" t="s">
        <v>28</v>
      </c>
      <c r="R6" s="817"/>
      <c r="S6" s="817"/>
      <c r="T6" s="817"/>
      <c r="U6" s="817"/>
      <c r="V6" s="817"/>
      <c r="W6" s="817"/>
      <c r="X6" s="817"/>
      <c r="Y6" s="30"/>
    </row>
    <row r="7" spans="1:25" s="1" customFormat="1">
      <c r="A7" s="27"/>
      <c r="B7" s="23"/>
      <c r="C7" s="23"/>
      <c r="D7" s="23"/>
      <c r="E7" s="23"/>
      <c r="F7" s="23"/>
      <c r="G7" s="23"/>
      <c r="H7" s="23"/>
      <c r="I7" s="23"/>
      <c r="J7" s="23"/>
      <c r="K7" s="23"/>
      <c r="L7" s="23"/>
      <c r="M7" s="23"/>
      <c r="N7" s="23"/>
      <c r="O7" s="23"/>
      <c r="P7" s="23"/>
      <c r="Q7" s="23"/>
      <c r="R7" s="23"/>
      <c r="S7" s="23"/>
      <c r="T7" s="23"/>
      <c r="U7" s="23"/>
      <c r="V7" s="23"/>
      <c r="W7" s="23"/>
      <c r="X7" s="23"/>
      <c r="Y7" s="30"/>
    </row>
    <row r="8" spans="1:25" s="1" customFormat="1">
      <c r="A8" s="27"/>
      <c r="B8" s="857" t="s">
        <v>49</v>
      </c>
      <c r="C8" s="857"/>
      <c r="D8" s="857"/>
      <c r="E8" s="857"/>
      <c r="F8" s="858"/>
      <c r="G8" s="858"/>
      <c r="H8" s="36" t="s">
        <v>759</v>
      </c>
      <c r="I8" s="23"/>
      <c r="J8" s="23"/>
      <c r="K8" s="23"/>
      <c r="L8" s="23"/>
      <c r="M8" s="23"/>
      <c r="N8" s="23"/>
      <c r="O8" s="23"/>
      <c r="P8" s="23"/>
      <c r="Q8" s="23"/>
      <c r="R8" s="23"/>
      <c r="S8" s="23"/>
      <c r="T8" s="23"/>
      <c r="U8" s="23"/>
      <c r="V8" s="23"/>
      <c r="W8" s="23"/>
      <c r="X8" s="23"/>
      <c r="Y8" s="30"/>
    </row>
    <row r="9" spans="1:25" s="1" customFormat="1">
      <c r="A9" s="27"/>
      <c r="B9" s="23"/>
      <c r="C9" s="23"/>
      <c r="D9" s="23"/>
      <c r="E9" s="23"/>
      <c r="F9" s="23"/>
      <c r="G9" s="23"/>
      <c r="H9" s="23"/>
      <c r="I9" s="23"/>
      <c r="J9" s="23"/>
      <c r="K9" s="23"/>
      <c r="L9" s="23"/>
      <c r="M9" s="23"/>
      <c r="N9" s="23"/>
      <c r="O9" s="23"/>
      <c r="P9" s="23"/>
      <c r="Q9" s="23"/>
      <c r="R9" s="23"/>
      <c r="S9" s="23"/>
      <c r="T9" s="23"/>
      <c r="U9" s="23"/>
      <c r="V9" s="23"/>
      <c r="W9" s="23"/>
      <c r="X9" s="23"/>
      <c r="Y9" s="30"/>
    </row>
    <row r="10" spans="1:25" s="1" customFormat="1">
      <c r="A10" s="27"/>
      <c r="B10" s="23"/>
      <c r="C10" s="23"/>
      <c r="D10" s="23"/>
      <c r="E10" s="23"/>
      <c r="F10" s="23"/>
      <c r="G10" s="23"/>
      <c r="H10" s="23"/>
      <c r="I10" s="23"/>
      <c r="J10" s="23"/>
      <c r="K10" s="23"/>
      <c r="L10" s="23"/>
      <c r="M10" s="23"/>
      <c r="N10" s="23"/>
      <c r="O10" s="23"/>
      <c r="P10" s="23"/>
      <c r="Q10" s="23"/>
      <c r="R10" s="23"/>
      <c r="S10" s="23"/>
      <c r="T10" s="23"/>
      <c r="U10" s="23"/>
      <c r="V10" s="23"/>
      <c r="W10" s="23"/>
      <c r="X10" s="23"/>
      <c r="Y10" s="30"/>
    </row>
    <row r="11" spans="1:25" s="1" customFormat="1">
      <c r="A11" s="27"/>
      <c r="B11" s="821" t="s">
        <v>13</v>
      </c>
      <c r="C11" s="821"/>
      <c r="D11" s="836"/>
      <c r="E11" s="836"/>
      <c r="F11" s="836"/>
      <c r="G11" s="836"/>
      <c r="H11" s="836"/>
      <c r="I11" s="836"/>
      <c r="J11" s="836"/>
      <c r="K11" s="836"/>
      <c r="L11" s="836"/>
      <c r="M11" s="836"/>
      <c r="N11" s="858" t="s">
        <v>50</v>
      </c>
      <c r="O11" s="858"/>
      <c r="P11" s="858"/>
      <c r="Q11" s="858"/>
      <c r="R11" s="858"/>
      <c r="S11" s="861"/>
      <c r="T11" s="861"/>
      <c r="U11" s="861"/>
      <c r="V11" s="861"/>
      <c r="W11" s="861"/>
      <c r="X11" s="23"/>
      <c r="Y11" s="30"/>
    </row>
    <row r="12" spans="1:25" s="1" customFormat="1">
      <c r="A12" s="27"/>
      <c r="B12" s="860"/>
      <c r="C12" s="860"/>
      <c r="D12" s="839"/>
      <c r="E12" s="839"/>
      <c r="F12" s="839"/>
      <c r="G12" s="839"/>
      <c r="H12" s="839"/>
      <c r="I12" s="839"/>
      <c r="J12" s="839"/>
      <c r="K12" s="839"/>
      <c r="L12" s="839"/>
      <c r="M12" s="839"/>
      <c r="N12" s="862" t="s">
        <v>51</v>
      </c>
      <c r="O12" s="862"/>
      <c r="P12" s="862"/>
      <c r="Q12" s="862"/>
      <c r="R12" s="862"/>
      <c r="S12" s="859"/>
      <c r="T12" s="859"/>
      <c r="U12" s="859"/>
      <c r="V12" s="859"/>
      <c r="W12" s="859"/>
      <c r="X12" s="33" t="s">
        <v>260</v>
      </c>
      <c r="Y12" s="30"/>
    </row>
    <row r="13" spans="1:25" s="1" customFormat="1">
      <c r="A13" s="27"/>
      <c r="B13" s="23"/>
      <c r="C13" s="23"/>
      <c r="D13" s="23"/>
      <c r="E13" s="23"/>
      <c r="F13" s="23"/>
      <c r="G13" s="23"/>
      <c r="H13" s="23"/>
      <c r="I13" s="23"/>
      <c r="J13" s="23"/>
      <c r="K13" s="23"/>
      <c r="L13" s="23"/>
      <c r="M13" s="23"/>
      <c r="N13" s="23"/>
      <c r="O13" s="23"/>
      <c r="P13" s="23"/>
      <c r="Q13" s="23"/>
      <c r="R13" s="23"/>
      <c r="S13" s="23"/>
      <c r="T13" s="23"/>
      <c r="U13" s="23"/>
      <c r="V13" s="23"/>
      <c r="W13" s="23"/>
      <c r="X13" s="23"/>
      <c r="Y13" s="30"/>
    </row>
    <row r="14" spans="1:25" s="1" customFormat="1" ht="15.95" customHeight="1">
      <c r="A14" s="27"/>
      <c r="B14" s="828" t="s">
        <v>52</v>
      </c>
      <c r="C14" s="828"/>
      <c r="D14" s="828"/>
      <c r="E14" s="828"/>
      <c r="F14" s="828" t="s">
        <v>53</v>
      </c>
      <c r="G14" s="828"/>
      <c r="H14" s="828"/>
      <c r="I14" s="828"/>
      <c r="J14" s="828" t="s">
        <v>54</v>
      </c>
      <c r="K14" s="828"/>
      <c r="L14" s="828"/>
      <c r="M14" s="828"/>
      <c r="N14" s="828"/>
      <c r="O14" s="828" t="s">
        <v>55</v>
      </c>
      <c r="P14" s="828"/>
      <c r="Q14" s="828"/>
      <c r="R14" s="828"/>
      <c r="S14" s="828"/>
      <c r="T14" s="828" t="s">
        <v>56</v>
      </c>
      <c r="U14" s="828"/>
      <c r="V14" s="828"/>
      <c r="W14" s="828"/>
      <c r="X14" s="828"/>
      <c r="Y14" s="30"/>
    </row>
    <row r="15" spans="1:25" s="1" customFormat="1" ht="15.95" customHeight="1">
      <c r="A15" s="27"/>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30"/>
    </row>
    <row r="16" spans="1:25" s="1" customFormat="1" ht="15.95" customHeight="1">
      <c r="A16" s="27"/>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30"/>
    </row>
    <row r="17" spans="1:25" s="1" customFormat="1" ht="15.95" customHeight="1">
      <c r="A17" s="27"/>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30"/>
    </row>
    <row r="18" spans="1:25" s="1" customFormat="1" ht="15.95" customHeight="1">
      <c r="A18" s="27"/>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30"/>
    </row>
    <row r="19" spans="1:25" s="1" customFormat="1" ht="15.95" customHeight="1">
      <c r="A19" s="27"/>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30"/>
    </row>
    <row r="20" spans="1:25" s="1" customFormat="1" ht="15.95" customHeight="1">
      <c r="A20" s="27"/>
      <c r="B20" s="863"/>
      <c r="C20" s="863"/>
      <c r="D20" s="863"/>
      <c r="E20" s="863"/>
      <c r="F20" s="863"/>
      <c r="G20" s="863"/>
      <c r="H20" s="863"/>
      <c r="I20" s="863"/>
      <c r="J20" s="863"/>
      <c r="K20" s="863"/>
      <c r="L20" s="863"/>
      <c r="M20" s="863"/>
      <c r="N20" s="863"/>
      <c r="O20" s="863"/>
      <c r="P20" s="863"/>
      <c r="Q20" s="863"/>
      <c r="R20" s="863"/>
      <c r="S20" s="863"/>
      <c r="T20" s="863"/>
      <c r="U20" s="863"/>
      <c r="V20" s="863"/>
      <c r="W20" s="863"/>
      <c r="X20" s="863"/>
      <c r="Y20" s="30"/>
    </row>
    <row r="21" spans="1:25" s="1" customFormat="1" ht="15.95" customHeight="1">
      <c r="A21" s="27"/>
      <c r="B21" s="863"/>
      <c r="C21" s="863"/>
      <c r="D21" s="863"/>
      <c r="E21" s="863"/>
      <c r="F21" s="863"/>
      <c r="G21" s="863"/>
      <c r="H21" s="863"/>
      <c r="I21" s="863"/>
      <c r="J21" s="863"/>
      <c r="K21" s="863"/>
      <c r="L21" s="863"/>
      <c r="M21" s="863"/>
      <c r="N21" s="863"/>
      <c r="O21" s="863"/>
      <c r="P21" s="863"/>
      <c r="Q21" s="863"/>
      <c r="R21" s="863"/>
      <c r="S21" s="863"/>
      <c r="T21" s="863"/>
      <c r="U21" s="863"/>
      <c r="V21" s="863"/>
      <c r="W21" s="863"/>
      <c r="X21" s="863"/>
      <c r="Y21" s="30"/>
    </row>
    <row r="22" spans="1:25" s="1" customFormat="1" ht="15.95" customHeight="1">
      <c r="A22" s="27"/>
      <c r="B22" s="863"/>
      <c r="C22" s="863"/>
      <c r="D22" s="863"/>
      <c r="E22" s="863"/>
      <c r="F22" s="863"/>
      <c r="G22" s="863"/>
      <c r="H22" s="863"/>
      <c r="I22" s="863"/>
      <c r="J22" s="863"/>
      <c r="K22" s="863"/>
      <c r="L22" s="863"/>
      <c r="M22" s="863"/>
      <c r="N22" s="863"/>
      <c r="O22" s="863"/>
      <c r="P22" s="863"/>
      <c r="Q22" s="863"/>
      <c r="R22" s="863"/>
      <c r="S22" s="863"/>
      <c r="T22" s="863"/>
      <c r="U22" s="863"/>
      <c r="V22" s="863"/>
      <c r="W22" s="863"/>
      <c r="X22" s="863"/>
      <c r="Y22" s="30"/>
    </row>
    <row r="23" spans="1:25" s="1" customFormat="1">
      <c r="A23" s="27"/>
      <c r="B23" s="23"/>
      <c r="C23" s="23"/>
      <c r="D23" s="23"/>
      <c r="E23" s="23"/>
      <c r="F23" s="23"/>
      <c r="G23" s="23"/>
      <c r="H23" s="23"/>
      <c r="I23" s="23"/>
      <c r="J23" s="23"/>
      <c r="K23" s="23"/>
      <c r="L23" s="23"/>
      <c r="M23" s="23"/>
      <c r="N23" s="23"/>
      <c r="O23" s="23"/>
      <c r="P23" s="23"/>
      <c r="Q23" s="23"/>
      <c r="R23" s="23"/>
      <c r="S23" s="23"/>
      <c r="T23" s="23"/>
      <c r="U23" s="23"/>
      <c r="V23" s="23"/>
      <c r="W23" s="23"/>
      <c r="X23" s="23"/>
      <c r="Y23" s="30"/>
    </row>
    <row r="24" spans="1:25" s="1" customFormat="1">
      <c r="A24" s="39"/>
      <c r="B24" s="40"/>
      <c r="C24" s="40"/>
      <c r="D24" s="40"/>
      <c r="E24" s="40"/>
      <c r="F24" s="40"/>
      <c r="G24" s="40"/>
      <c r="H24" s="40"/>
      <c r="I24" s="40"/>
      <c r="J24" s="40"/>
      <c r="K24" s="40"/>
      <c r="L24" s="40"/>
      <c r="M24" s="40"/>
      <c r="N24" s="40"/>
      <c r="O24" s="40"/>
      <c r="P24" s="40"/>
      <c r="Q24" s="40"/>
      <c r="R24" s="40"/>
      <c r="S24" s="40"/>
      <c r="T24" s="40"/>
      <c r="U24" s="40"/>
      <c r="V24" s="40"/>
      <c r="W24" s="40"/>
      <c r="X24" s="40"/>
      <c r="Y24" s="41"/>
    </row>
    <row r="25" spans="1:25" s="1" customFormat="1">
      <c r="A25" s="27"/>
      <c r="B25" s="23"/>
      <c r="C25" s="23"/>
      <c r="D25" s="23"/>
      <c r="E25" s="23"/>
      <c r="F25" s="23"/>
      <c r="G25" s="23"/>
      <c r="H25" s="23"/>
      <c r="I25" s="23"/>
      <c r="J25" s="23"/>
      <c r="K25" s="23"/>
      <c r="L25" s="23"/>
      <c r="M25" s="23"/>
      <c r="N25" s="23"/>
      <c r="O25" s="314"/>
      <c r="P25" s="316"/>
      <c r="Q25" s="314" t="s">
        <v>28</v>
      </c>
      <c r="R25" s="817"/>
      <c r="S25" s="817"/>
      <c r="T25" s="817"/>
      <c r="U25" s="817"/>
      <c r="V25" s="817"/>
      <c r="W25" s="817"/>
      <c r="X25" s="817"/>
      <c r="Y25" s="30"/>
    </row>
    <row r="26" spans="1:25">
      <c r="A26" s="42"/>
      <c r="B26" s="36"/>
      <c r="C26" s="36"/>
      <c r="D26" s="36"/>
      <c r="E26" s="36"/>
      <c r="F26" s="36"/>
      <c r="G26" s="36"/>
      <c r="H26" s="36"/>
      <c r="I26" s="36"/>
      <c r="J26" s="36"/>
      <c r="K26" s="36"/>
      <c r="L26" s="36"/>
      <c r="M26" s="36"/>
      <c r="N26" s="36"/>
      <c r="O26" s="36"/>
      <c r="P26" s="36"/>
      <c r="Q26" s="36"/>
      <c r="R26" s="36"/>
      <c r="S26" s="36"/>
      <c r="T26" s="36"/>
      <c r="U26" s="36"/>
      <c r="V26" s="36"/>
      <c r="W26" s="36"/>
      <c r="X26" s="36"/>
      <c r="Y26" s="43"/>
    </row>
    <row r="27" spans="1:25" ht="26.1" customHeight="1">
      <c r="A27" s="864" t="s">
        <v>57</v>
      </c>
      <c r="B27" s="865"/>
      <c r="C27" s="865"/>
      <c r="D27" s="865"/>
      <c r="E27" s="865"/>
      <c r="F27" s="865"/>
      <c r="G27" s="865"/>
      <c r="H27" s="865"/>
      <c r="I27" s="865"/>
      <c r="J27" s="865"/>
      <c r="K27" s="865"/>
      <c r="L27" s="865"/>
      <c r="M27" s="865"/>
      <c r="N27" s="865"/>
      <c r="O27" s="865"/>
      <c r="P27" s="865"/>
      <c r="Q27" s="865"/>
      <c r="R27" s="865"/>
      <c r="S27" s="865"/>
      <c r="T27" s="865"/>
      <c r="U27" s="865"/>
      <c r="V27" s="865"/>
      <c r="W27" s="865"/>
      <c r="X27" s="865"/>
      <c r="Y27" s="866"/>
    </row>
    <row r="28" spans="1:25">
      <c r="A28" s="42"/>
      <c r="B28" s="36"/>
      <c r="C28" s="36"/>
      <c r="D28" s="36"/>
      <c r="E28" s="36"/>
      <c r="F28" s="36"/>
      <c r="G28" s="36"/>
      <c r="H28" s="36"/>
      <c r="I28" s="36"/>
      <c r="J28" s="36"/>
      <c r="K28" s="36"/>
      <c r="L28" s="36"/>
      <c r="M28" s="36"/>
      <c r="N28" s="36"/>
      <c r="O28" s="36"/>
      <c r="P28" s="36"/>
      <c r="Q28" s="36"/>
      <c r="R28" s="36"/>
      <c r="S28" s="36"/>
      <c r="T28" s="36"/>
      <c r="U28" s="36"/>
      <c r="V28" s="36"/>
      <c r="W28" s="36"/>
      <c r="X28" s="36"/>
      <c r="Y28" s="43"/>
    </row>
    <row r="29" spans="1:25" s="1" customFormat="1">
      <c r="A29" s="867" t="s">
        <v>58</v>
      </c>
      <c r="B29" s="868"/>
      <c r="C29" s="868"/>
      <c r="D29" s="868"/>
      <c r="E29" s="868"/>
      <c r="F29" s="868"/>
      <c r="G29" s="868"/>
      <c r="H29" s="868"/>
      <c r="I29" s="868"/>
      <c r="J29" s="868"/>
      <c r="K29" s="868"/>
      <c r="L29" s="868"/>
      <c r="M29" s="868"/>
      <c r="N29" s="868"/>
      <c r="O29" s="868"/>
      <c r="P29" s="868"/>
      <c r="Q29" s="868"/>
      <c r="R29" s="868"/>
      <c r="S29" s="868"/>
      <c r="T29" s="868"/>
      <c r="U29" s="868"/>
      <c r="V29" s="868"/>
      <c r="W29" s="868"/>
      <c r="X29" s="868"/>
      <c r="Y29" s="869"/>
    </row>
    <row r="30" spans="1:25" s="1" customFormat="1">
      <c r="A30" s="27"/>
      <c r="B30" s="23"/>
      <c r="C30" s="23"/>
      <c r="D30" s="23"/>
      <c r="E30" s="23"/>
      <c r="F30" s="23"/>
      <c r="G30" s="23"/>
      <c r="H30" s="23"/>
      <c r="I30" s="23"/>
      <c r="J30" s="23"/>
      <c r="K30" s="23"/>
      <c r="L30" s="23"/>
      <c r="M30" s="23"/>
      <c r="N30" s="23"/>
      <c r="O30" s="23"/>
      <c r="P30" s="316"/>
      <c r="Q30" s="316"/>
      <c r="R30" s="316"/>
      <c r="S30" s="314" t="s">
        <v>59</v>
      </c>
      <c r="T30" s="861"/>
      <c r="U30" s="861"/>
      <c r="V30" s="861"/>
      <c r="W30" s="861"/>
      <c r="X30" s="861"/>
      <c r="Y30" s="30"/>
    </row>
    <row r="31" spans="1:25" s="1" customFormat="1">
      <c r="A31" s="27"/>
      <c r="B31" s="23"/>
      <c r="C31" s="23"/>
      <c r="D31" s="23"/>
      <c r="E31" s="23"/>
      <c r="F31" s="23"/>
      <c r="G31" s="23"/>
      <c r="H31" s="23"/>
      <c r="I31" s="23"/>
      <c r="J31" s="23"/>
      <c r="K31" s="23"/>
      <c r="L31" s="23"/>
      <c r="M31" s="23"/>
      <c r="N31" s="23"/>
      <c r="O31" s="23"/>
      <c r="P31" s="23"/>
      <c r="Q31" s="23"/>
      <c r="R31" s="23"/>
      <c r="S31" s="23"/>
      <c r="T31" s="23"/>
      <c r="U31" s="23"/>
      <c r="V31" s="23"/>
      <c r="W31" s="23"/>
      <c r="X31" s="23"/>
      <c r="Y31" s="30"/>
    </row>
    <row r="32" spans="1:25" s="1" customFormat="1" ht="15.95" customHeight="1">
      <c r="A32" s="27"/>
      <c r="B32" s="828" t="s">
        <v>60</v>
      </c>
      <c r="C32" s="828"/>
      <c r="D32" s="828"/>
      <c r="E32" s="828"/>
      <c r="F32" s="828" t="s">
        <v>61</v>
      </c>
      <c r="G32" s="828"/>
      <c r="H32" s="828"/>
      <c r="I32" s="828"/>
      <c r="J32" s="828" t="s">
        <v>54</v>
      </c>
      <c r="K32" s="828"/>
      <c r="L32" s="828"/>
      <c r="M32" s="828"/>
      <c r="N32" s="828"/>
      <c r="O32" s="828" t="s">
        <v>760</v>
      </c>
      <c r="P32" s="828"/>
      <c r="Q32" s="828"/>
      <c r="R32" s="828"/>
      <c r="S32" s="828"/>
      <c r="T32" s="828" t="s">
        <v>761</v>
      </c>
      <c r="U32" s="828"/>
      <c r="V32" s="828"/>
      <c r="W32" s="828"/>
      <c r="X32" s="828"/>
      <c r="Y32" s="30"/>
    </row>
    <row r="33" spans="1:25" s="1" customFormat="1" ht="15.95" customHeight="1">
      <c r="A33" s="27"/>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30"/>
    </row>
    <row r="34" spans="1:25" s="1" customFormat="1" ht="15.95" customHeight="1">
      <c r="A34" s="27"/>
      <c r="B34" s="863"/>
      <c r="C34" s="863"/>
      <c r="D34" s="863"/>
      <c r="E34" s="863"/>
      <c r="F34" s="863"/>
      <c r="G34" s="863"/>
      <c r="H34" s="863"/>
      <c r="I34" s="863"/>
      <c r="J34" s="863"/>
      <c r="K34" s="863"/>
      <c r="L34" s="863"/>
      <c r="M34" s="863"/>
      <c r="N34" s="863"/>
      <c r="O34" s="863"/>
      <c r="P34" s="863"/>
      <c r="Q34" s="863"/>
      <c r="R34" s="863"/>
      <c r="S34" s="863"/>
      <c r="T34" s="863"/>
      <c r="U34" s="863"/>
      <c r="V34" s="863"/>
      <c r="W34" s="863"/>
      <c r="X34" s="863"/>
      <c r="Y34" s="30"/>
    </row>
    <row r="35" spans="1:25" s="1" customFormat="1" ht="15.95" customHeight="1">
      <c r="A35" s="27"/>
      <c r="B35" s="863"/>
      <c r="C35" s="863"/>
      <c r="D35" s="863"/>
      <c r="E35" s="863"/>
      <c r="F35" s="863"/>
      <c r="G35" s="863"/>
      <c r="H35" s="863"/>
      <c r="I35" s="863"/>
      <c r="J35" s="863"/>
      <c r="K35" s="863"/>
      <c r="L35" s="863"/>
      <c r="M35" s="863"/>
      <c r="N35" s="863"/>
      <c r="O35" s="863"/>
      <c r="P35" s="863"/>
      <c r="Q35" s="863"/>
      <c r="R35" s="863"/>
      <c r="S35" s="863"/>
      <c r="T35" s="863"/>
      <c r="U35" s="863"/>
      <c r="V35" s="863"/>
      <c r="W35" s="863"/>
      <c r="X35" s="863"/>
      <c r="Y35" s="30"/>
    </row>
    <row r="36" spans="1:25" s="1" customFormat="1" ht="15.95" customHeight="1">
      <c r="A36" s="27"/>
      <c r="B36" s="863"/>
      <c r="C36" s="863"/>
      <c r="D36" s="863"/>
      <c r="E36" s="863"/>
      <c r="F36" s="863"/>
      <c r="G36" s="863"/>
      <c r="H36" s="863"/>
      <c r="I36" s="863"/>
      <c r="J36" s="863"/>
      <c r="K36" s="863"/>
      <c r="L36" s="863"/>
      <c r="M36" s="863"/>
      <c r="N36" s="863"/>
      <c r="O36" s="863"/>
      <c r="P36" s="863"/>
      <c r="Q36" s="863"/>
      <c r="R36" s="863"/>
      <c r="S36" s="863"/>
      <c r="T36" s="863"/>
      <c r="U36" s="863"/>
      <c r="V36" s="863"/>
      <c r="W36" s="863"/>
      <c r="X36" s="863"/>
      <c r="Y36" s="30"/>
    </row>
    <row r="37" spans="1:25" s="1" customFormat="1" ht="15.95" customHeight="1">
      <c r="A37" s="27"/>
      <c r="B37" s="863"/>
      <c r="C37" s="863"/>
      <c r="D37" s="863"/>
      <c r="E37" s="863"/>
      <c r="F37" s="863"/>
      <c r="G37" s="863"/>
      <c r="H37" s="863"/>
      <c r="I37" s="863"/>
      <c r="J37" s="863"/>
      <c r="K37" s="863"/>
      <c r="L37" s="863"/>
      <c r="M37" s="863"/>
      <c r="N37" s="863"/>
      <c r="O37" s="863"/>
      <c r="P37" s="863"/>
      <c r="Q37" s="863"/>
      <c r="R37" s="863"/>
      <c r="S37" s="863"/>
      <c r="T37" s="863"/>
      <c r="U37" s="863"/>
      <c r="V37" s="863"/>
      <c r="W37" s="863"/>
      <c r="X37" s="863"/>
      <c r="Y37" s="30"/>
    </row>
    <row r="38" spans="1:25" s="1" customFormat="1" ht="15.95" customHeight="1">
      <c r="A38" s="27"/>
      <c r="B38" s="863"/>
      <c r="C38" s="863"/>
      <c r="D38" s="863"/>
      <c r="E38" s="863"/>
      <c r="F38" s="863"/>
      <c r="G38" s="863"/>
      <c r="H38" s="863"/>
      <c r="I38" s="863"/>
      <c r="J38" s="863"/>
      <c r="K38" s="863"/>
      <c r="L38" s="863"/>
      <c r="M38" s="863"/>
      <c r="N38" s="863"/>
      <c r="O38" s="863"/>
      <c r="P38" s="863"/>
      <c r="Q38" s="863"/>
      <c r="R38" s="863"/>
      <c r="S38" s="863"/>
      <c r="T38" s="863"/>
      <c r="U38" s="863"/>
      <c r="V38" s="863"/>
      <c r="W38" s="863"/>
      <c r="X38" s="863"/>
      <c r="Y38" s="30"/>
    </row>
    <row r="39" spans="1:25" s="1" customFormat="1">
      <c r="A39" s="27"/>
      <c r="B39" s="23"/>
      <c r="C39" s="23"/>
      <c r="D39" s="23"/>
      <c r="E39" s="23"/>
      <c r="F39" s="23"/>
      <c r="G39" s="23"/>
      <c r="H39" s="23"/>
      <c r="I39" s="23"/>
      <c r="J39" s="23"/>
      <c r="K39" s="23"/>
      <c r="L39" s="23"/>
      <c r="M39" s="23"/>
      <c r="N39" s="23"/>
      <c r="O39" s="23"/>
      <c r="P39" s="23"/>
      <c r="Q39" s="23"/>
      <c r="R39" s="23"/>
      <c r="S39" s="23"/>
      <c r="T39" s="23"/>
      <c r="U39" s="23"/>
      <c r="V39" s="23"/>
      <c r="W39" s="23"/>
      <c r="X39" s="23"/>
      <c r="Y39" s="30"/>
    </row>
    <row r="40" spans="1:25" s="1" customFormat="1">
      <c r="A40" s="39"/>
      <c r="B40" s="40"/>
      <c r="C40" s="40"/>
      <c r="D40" s="40"/>
      <c r="E40" s="40"/>
      <c r="F40" s="40"/>
      <c r="G40" s="40"/>
      <c r="H40" s="40"/>
      <c r="I40" s="40"/>
      <c r="J40" s="40"/>
      <c r="K40" s="40"/>
      <c r="L40" s="40"/>
      <c r="M40" s="40"/>
      <c r="N40" s="40"/>
      <c r="O40" s="40"/>
      <c r="P40" s="40"/>
      <c r="Q40" s="40"/>
      <c r="R40" s="40"/>
      <c r="S40" s="40"/>
      <c r="T40" s="40"/>
      <c r="U40" s="40"/>
      <c r="V40" s="40"/>
      <c r="W40" s="40"/>
      <c r="X40" s="40"/>
      <c r="Y40" s="41"/>
    </row>
    <row r="41" spans="1:25" s="1" customFormat="1">
      <c r="A41" s="27"/>
      <c r="B41" s="23"/>
      <c r="C41" s="23"/>
      <c r="D41" s="23"/>
      <c r="E41" s="23"/>
      <c r="F41" s="23"/>
      <c r="G41" s="23"/>
      <c r="H41" s="23"/>
      <c r="I41" s="23"/>
      <c r="J41" s="23"/>
      <c r="K41" s="23"/>
      <c r="L41" s="23"/>
      <c r="M41" s="23"/>
      <c r="N41" s="23"/>
      <c r="O41" s="314"/>
      <c r="P41" s="316"/>
      <c r="Q41" s="314" t="s">
        <v>28</v>
      </c>
      <c r="R41" s="817"/>
      <c r="S41" s="817"/>
      <c r="T41" s="817"/>
      <c r="U41" s="817"/>
      <c r="V41" s="817"/>
      <c r="W41" s="817"/>
      <c r="X41" s="817"/>
      <c r="Y41" s="30"/>
    </row>
    <row r="42" spans="1:25" s="1" customFormat="1">
      <c r="A42" s="27"/>
      <c r="B42" s="23"/>
      <c r="C42" s="23"/>
      <c r="D42" s="23"/>
      <c r="E42" s="23"/>
      <c r="F42" s="23"/>
      <c r="G42" s="23"/>
      <c r="H42" s="23"/>
      <c r="I42" s="23"/>
      <c r="J42" s="23"/>
      <c r="K42" s="23"/>
      <c r="L42" s="23"/>
      <c r="M42" s="23"/>
      <c r="N42" s="23"/>
      <c r="O42" s="23"/>
      <c r="P42" s="23"/>
      <c r="Q42" s="23"/>
      <c r="R42" s="23"/>
      <c r="S42" s="23"/>
      <c r="T42" s="23"/>
      <c r="U42" s="23"/>
      <c r="V42" s="23"/>
      <c r="W42" s="23"/>
      <c r="X42" s="23"/>
      <c r="Y42" s="30"/>
    </row>
    <row r="43" spans="1:25" s="1" customFormat="1" ht="21">
      <c r="A43" s="864" t="s">
        <v>62</v>
      </c>
      <c r="B43" s="865"/>
      <c r="C43" s="865"/>
      <c r="D43" s="865"/>
      <c r="E43" s="865"/>
      <c r="F43" s="865"/>
      <c r="G43" s="865"/>
      <c r="H43" s="865"/>
      <c r="I43" s="865"/>
      <c r="J43" s="865"/>
      <c r="K43" s="865"/>
      <c r="L43" s="865"/>
      <c r="M43" s="865"/>
      <c r="N43" s="865"/>
      <c r="O43" s="865"/>
      <c r="P43" s="865"/>
      <c r="Q43" s="865"/>
      <c r="R43" s="865"/>
      <c r="S43" s="865"/>
      <c r="T43" s="865"/>
      <c r="U43" s="865"/>
      <c r="V43" s="865"/>
      <c r="W43" s="865"/>
      <c r="X43" s="865"/>
      <c r="Y43" s="866"/>
    </row>
    <row r="44" spans="1:25" s="1" customFormat="1">
      <c r="A44" s="27"/>
      <c r="B44" s="23"/>
      <c r="C44" s="23"/>
      <c r="D44" s="23"/>
      <c r="E44" s="23"/>
      <c r="F44" s="23"/>
      <c r="G44" s="23"/>
      <c r="H44" s="23"/>
      <c r="I44" s="23"/>
      <c r="J44" s="23"/>
      <c r="K44" s="23"/>
      <c r="L44" s="23"/>
      <c r="M44" s="23"/>
      <c r="N44" s="23"/>
      <c r="O44" s="23"/>
      <c r="P44" s="23"/>
      <c r="Q44" s="23"/>
      <c r="R44" s="23"/>
      <c r="S44" s="23"/>
      <c r="T44" s="23"/>
      <c r="U44" s="23"/>
      <c r="V44" s="23"/>
      <c r="W44" s="23"/>
      <c r="X44" s="23"/>
      <c r="Y44" s="30"/>
    </row>
    <row r="45" spans="1:25" s="1" customFormat="1">
      <c r="A45" s="27"/>
      <c r="B45" s="36" t="s">
        <v>762</v>
      </c>
      <c r="C45" s="23"/>
      <c r="D45" s="23"/>
      <c r="E45" s="23"/>
      <c r="F45" s="23"/>
      <c r="G45" s="23"/>
      <c r="H45" s="23"/>
      <c r="I45" s="23"/>
      <c r="J45" s="23"/>
      <c r="K45" s="23"/>
      <c r="L45" s="23"/>
      <c r="M45" s="23"/>
      <c r="N45" s="23"/>
      <c r="O45" s="23"/>
      <c r="P45" s="23"/>
      <c r="Q45" s="23"/>
      <c r="R45" s="23"/>
      <c r="S45" s="23"/>
      <c r="T45" s="23"/>
      <c r="U45" s="23"/>
      <c r="V45" s="23"/>
      <c r="W45" s="23"/>
      <c r="X45" s="23"/>
      <c r="Y45" s="30"/>
    </row>
    <row r="46" spans="1:25" s="1" customFormat="1">
      <c r="A46" s="27"/>
      <c r="B46" s="23"/>
      <c r="C46" s="23"/>
      <c r="D46" s="23"/>
      <c r="E46" s="23"/>
      <c r="F46" s="23"/>
      <c r="G46" s="23"/>
      <c r="H46" s="23"/>
      <c r="I46" s="23"/>
      <c r="J46" s="23"/>
      <c r="K46" s="23"/>
      <c r="L46" s="23"/>
      <c r="M46" s="23"/>
      <c r="N46" s="23"/>
      <c r="O46" s="23"/>
      <c r="P46" s="23"/>
      <c r="Q46" s="23"/>
      <c r="R46" s="23"/>
      <c r="S46" s="23"/>
      <c r="T46" s="23"/>
      <c r="U46" s="23"/>
      <c r="V46" s="23"/>
      <c r="W46" s="23"/>
      <c r="X46" s="23"/>
      <c r="Y46" s="30"/>
    </row>
    <row r="47" spans="1:25" s="1" customFormat="1">
      <c r="A47" s="27"/>
      <c r="B47" s="23"/>
      <c r="C47" s="23"/>
      <c r="D47" s="23"/>
      <c r="E47" s="23"/>
      <c r="F47" s="23"/>
      <c r="G47" s="23"/>
      <c r="H47" s="23"/>
      <c r="I47" s="23"/>
      <c r="J47" s="23"/>
      <c r="K47" s="23"/>
      <c r="L47" s="23"/>
      <c r="M47" s="23"/>
      <c r="N47" s="23"/>
      <c r="O47" s="317"/>
      <c r="P47" s="317"/>
      <c r="Q47" s="317"/>
      <c r="R47" s="315" t="s">
        <v>59</v>
      </c>
      <c r="S47" s="859"/>
      <c r="T47" s="859"/>
      <c r="U47" s="859"/>
      <c r="V47" s="859"/>
      <c r="W47" s="859"/>
      <c r="X47" s="33" t="s">
        <v>260</v>
      </c>
      <c r="Y47" s="30"/>
    </row>
    <row r="48" spans="1:25" s="1" customFormat="1">
      <c r="A48" s="32"/>
      <c r="B48" s="33"/>
      <c r="C48" s="33"/>
      <c r="D48" s="33"/>
      <c r="E48" s="33"/>
      <c r="F48" s="33"/>
      <c r="G48" s="33"/>
      <c r="H48" s="33"/>
      <c r="I48" s="33"/>
      <c r="J48" s="33"/>
      <c r="K48" s="33"/>
      <c r="L48" s="33"/>
      <c r="M48" s="33"/>
      <c r="N48" s="33"/>
      <c r="O48" s="33"/>
      <c r="P48" s="33"/>
      <c r="Q48" s="33"/>
      <c r="R48" s="33"/>
      <c r="S48" s="33"/>
      <c r="T48" s="33"/>
      <c r="U48" s="33"/>
      <c r="V48" s="33"/>
      <c r="W48" s="33"/>
      <c r="X48" s="33"/>
      <c r="Y48" s="34"/>
    </row>
    <row r="49" s="1" customFormat="1"/>
    <row r="50" s="1" customFormat="1"/>
    <row r="51" s="1" customFormat="1"/>
    <row r="52" s="1" customFormat="1"/>
    <row r="53" s="1" customFormat="1"/>
    <row r="54" s="1" customFormat="1"/>
  </sheetData>
  <mergeCells count="98">
    <mergeCell ref="R41:X41"/>
    <mergeCell ref="A43:Y43"/>
    <mergeCell ref="S47:W47"/>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R25:X25"/>
    <mergeCell ref="A27:Y27"/>
    <mergeCell ref="A29:Y29"/>
    <mergeCell ref="T30:X30"/>
    <mergeCell ref="B32:E32"/>
    <mergeCell ref="F32:I32"/>
    <mergeCell ref="J32:N32"/>
    <mergeCell ref="O32:S32"/>
    <mergeCell ref="T32:X32"/>
    <mergeCell ref="B21:E21"/>
    <mergeCell ref="F21:I21"/>
    <mergeCell ref="J21:N21"/>
    <mergeCell ref="O21:S21"/>
    <mergeCell ref="T21:X21"/>
    <mergeCell ref="B22:E22"/>
    <mergeCell ref="F22:I22"/>
    <mergeCell ref="J22:N22"/>
    <mergeCell ref="O22:S22"/>
    <mergeCell ref="T22:X22"/>
    <mergeCell ref="B19:E19"/>
    <mergeCell ref="F19:I19"/>
    <mergeCell ref="J19:N19"/>
    <mergeCell ref="O19:S19"/>
    <mergeCell ref="T19:X19"/>
    <mergeCell ref="B20:E20"/>
    <mergeCell ref="F20:I20"/>
    <mergeCell ref="J20:N20"/>
    <mergeCell ref="O20:S20"/>
    <mergeCell ref="T20:X20"/>
    <mergeCell ref="B17:E17"/>
    <mergeCell ref="F17:I17"/>
    <mergeCell ref="J17:N17"/>
    <mergeCell ref="O17:S17"/>
    <mergeCell ref="T17:X17"/>
    <mergeCell ref="B18:E18"/>
    <mergeCell ref="F18:I18"/>
    <mergeCell ref="J18:N18"/>
    <mergeCell ref="O18:S18"/>
    <mergeCell ref="T18:X18"/>
    <mergeCell ref="B15:E15"/>
    <mergeCell ref="F15:I15"/>
    <mergeCell ref="J15:N15"/>
    <mergeCell ref="O15:S15"/>
    <mergeCell ref="T15:X15"/>
    <mergeCell ref="B16:E16"/>
    <mergeCell ref="F16:I16"/>
    <mergeCell ref="J16:N16"/>
    <mergeCell ref="O16:S16"/>
    <mergeCell ref="T16:X16"/>
    <mergeCell ref="S12:W12"/>
    <mergeCell ref="B14:E14"/>
    <mergeCell ref="F14:I14"/>
    <mergeCell ref="J14:N14"/>
    <mergeCell ref="O14:S14"/>
    <mergeCell ref="T14:X14"/>
    <mergeCell ref="B11:C12"/>
    <mergeCell ref="D11:M12"/>
    <mergeCell ref="N11:R11"/>
    <mergeCell ref="S11:W11"/>
    <mergeCell ref="N12:R12"/>
    <mergeCell ref="A3:Y3"/>
    <mergeCell ref="A4:Y4"/>
    <mergeCell ref="R6:X6"/>
    <mergeCell ref="B8:E8"/>
    <mergeCell ref="F8:G8"/>
  </mergeCells>
  <phoneticPr fontId="4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pageSetUpPr fitToPage="1"/>
  </sheetPr>
  <dimension ref="A1:Y54"/>
  <sheetViews>
    <sheetView view="pageBreakPreview" zoomScaleNormal="100" zoomScaleSheetLayoutView="100" workbookViewId="0"/>
  </sheetViews>
  <sheetFormatPr defaultColWidth="3.25" defaultRowHeight="13.5"/>
  <cols>
    <col min="1" max="16384" width="3.25" style="35"/>
  </cols>
  <sheetData>
    <row r="1" spans="1:25">
      <c r="A1" s="1" t="s">
        <v>46</v>
      </c>
    </row>
    <row r="3" spans="1:25" ht="26.1" customHeight="1">
      <c r="A3" s="851" t="s">
        <v>47</v>
      </c>
      <c r="B3" s="852"/>
      <c r="C3" s="852"/>
      <c r="D3" s="852"/>
      <c r="E3" s="852"/>
      <c r="F3" s="852"/>
      <c r="G3" s="852"/>
      <c r="H3" s="852"/>
      <c r="I3" s="852"/>
      <c r="J3" s="852"/>
      <c r="K3" s="852"/>
      <c r="L3" s="852"/>
      <c r="M3" s="852"/>
      <c r="N3" s="852"/>
      <c r="O3" s="852"/>
      <c r="P3" s="852"/>
      <c r="Q3" s="852"/>
      <c r="R3" s="852"/>
      <c r="S3" s="852"/>
      <c r="T3" s="852"/>
      <c r="U3" s="852"/>
      <c r="V3" s="852"/>
      <c r="W3" s="852"/>
      <c r="X3" s="852"/>
      <c r="Y3" s="853"/>
    </row>
    <row r="4" spans="1:25" ht="26.1" customHeight="1">
      <c r="A4" s="854" t="s">
        <v>48</v>
      </c>
      <c r="B4" s="855"/>
      <c r="C4" s="855"/>
      <c r="D4" s="855"/>
      <c r="E4" s="855"/>
      <c r="F4" s="855"/>
      <c r="G4" s="855"/>
      <c r="H4" s="855"/>
      <c r="I4" s="855"/>
      <c r="J4" s="855"/>
      <c r="K4" s="855"/>
      <c r="L4" s="855"/>
      <c r="M4" s="855"/>
      <c r="N4" s="855"/>
      <c r="O4" s="855"/>
      <c r="P4" s="855"/>
      <c r="Q4" s="855"/>
      <c r="R4" s="855"/>
      <c r="S4" s="855"/>
      <c r="T4" s="855"/>
      <c r="U4" s="855"/>
      <c r="V4" s="855"/>
      <c r="W4" s="855"/>
      <c r="X4" s="855"/>
      <c r="Y4" s="856"/>
    </row>
    <row r="5" spans="1:25" s="1" customFormat="1">
      <c r="A5" s="27"/>
      <c r="B5" s="23"/>
      <c r="C5" s="23"/>
      <c r="D5" s="23"/>
      <c r="E5" s="23"/>
      <c r="F5" s="23"/>
      <c r="G5" s="23"/>
      <c r="H5" s="23"/>
      <c r="I5" s="23"/>
      <c r="J5" s="23"/>
      <c r="K5" s="23"/>
      <c r="L5" s="23"/>
      <c r="M5" s="23"/>
      <c r="N5" s="23"/>
      <c r="O5" s="23"/>
      <c r="P5" s="23"/>
      <c r="Y5" s="30"/>
    </row>
    <row r="6" spans="1:25" s="1" customFormat="1">
      <c r="A6" s="27"/>
      <c r="B6" s="23"/>
      <c r="C6" s="23"/>
      <c r="D6" s="23"/>
      <c r="E6" s="23"/>
      <c r="F6" s="23"/>
      <c r="G6" s="23"/>
      <c r="H6" s="23"/>
      <c r="I6" s="23"/>
      <c r="J6" s="23"/>
      <c r="K6" s="23"/>
      <c r="L6" s="23"/>
      <c r="M6" s="23"/>
      <c r="N6" s="23"/>
      <c r="Q6" s="28" t="s">
        <v>28</v>
      </c>
      <c r="R6" s="817"/>
      <c r="S6" s="817"/>
      <c r="T6" s="817"/>
      <c r="U6" s="817"/>
      <c r="V6" s="817"/>
      <c r="W6" s="817"/>
      <c r="X6" s="817"/>
      <c r="Y6" s="30"/>
    </row>
    <row r="7" spans="1:25" s="1" customFormat="1">
      <c r="A7" s="27"/>
      <c r="B7" s="23"/>
      <c r="C7" s="23"/>
      <c r="D7" s="23"/>
      <c r="E7" s="23"/>
      <c r="F7" s="23"/>
      <c r="G7" s="23"/>
      <c r="H7" s="23"/>
      <c r="I7" s="23"/>
      <c r="J7" s="23"/>
      <c r="K7" s="23"/>
      <c r="L7" s="23"/>
      <c r="M7" s="23"/>
      <c r="N7" s="23"/>
      <c r="O7" s="23"/>
      <c r="P7" s="23"/>
      <c r="Q7" s="23"/>
      <c r="R7" s="23"/>
      <c r="S7" s="23"/>
      <c r="T7" s="23"/>
      <c r="U7" s="23"/>
      <c r="V7" s="23"/>
      <c r="W7" s="23"/>
      <c r="X7" s="23"/>
      <c r="Y7" s="30"/>
    </row>
    <row r="8" spans="1:25" s="1" customFormat="1">
      <c r="A8" s="27"/>
      <c r="B8" s="857" t="s">
        <v>49</v>
      </c>
      <c r="C8" s="857"/>
      <c r="D8" s="857"/>
      <c r="E8" s="857"/>
      <c r="F8" s="858"/>
      <c r="G8" s="858"/>
      <c r="H8" s="36" t="s">
        <v>216</v>
      </c>
      <c r="I8" s="23"/>
      <c r="J8" s="23"/>
      <c r="K8" s="23"/>
      <c r="L8" s="23"/>
      <c r="M8" s="23"/>
      <c r="N8" s="23"/>
      <c r="O8" s="23"/>
      <c r="P8" s="23"/>
      <c r="Q8" s="23"/>
      <c r="R8" s="23"/>
      <c r="S8" s="23"/>
      <c r="T8" s="23"/>
      <c r="U8" s="23"/>
      <c r="V8" s="23"/>
      <c r="W8" s="23"/>
      <c r="X8" s="23"/>
      <c r="Y8" s="30"/>
    </row>
    <row r="9" spans="1:25" s="1" customFormat="1">
      <c r="A9" s="27"/>
      <c r="B9" s="23"/>
      <c r="C9" s="23"/>
      <c r="D9" s="23"/>
      <c r="E9" s="23"/>
      <c r="F9" s="23"/>
      <c r="G9" s="23"/>
      <c r="H9" s="23"/>
      <c r="I9" s="23"/>
      <c r="J9" s="23"/>
      <c r="K9" s="23"/>
      <c r="L9" s="23"/>
      <c r="M9" s="23"/>
      <c r="N9" s="23"/>
      <c r="O9" s="23"/>
      <c r="P9" s="23"/>
      <c r="Q9" s="23"/>
      <c r="R9" s="23"/>
      <c r="S9" s="23"/>
      <c r="T9" s="23"/>
      <c r="U9" s="23"/>
      <c r="V9" s="23"/>
      <c r="W9" s="23"/>
      <c r="X9" s="23"/>
      <c r="Y9" s="30"/>
    </row>
    <row r="10" spans="1:25" s="1" customFormat="1">
      <c r="A10" s="27"/>
      <c r="B10" s="23"/>
      <c r="C10" s="23"/>
      <c r="D10" s="23"/>
      <c r="E10" s="23"/>
      <c r="F10" s="23"/>
      <c r="G10" s="23"/>
      <c r="H10" s="23"/>
      <c r="I10" s="23"/>
      <c r="J10" s="23"/>
      <c r="K10" s="23"/>
      <c r="L10" s="23"/>
      <c r="M10" s="23"/>
      <c r="N10" s="23"/>
      <c r="O10" s="23"/>
      <c r="P10" s="23"/>
      <c r="Q10" s="23"/>
      <c r="R10" s="23"/>
      <c r="S10" s="23"/>
      <c r="T10" s="23"/>
      <c r="U10" s="23"/>
      <c r="V10" s="23"/>
      <c r="W10" s="23"/>
      <c r="X10" s="23"/>
      <c r="Y10" s="30"/>
    </row>
    <row r="11" spans="1:25" s="1" customFormat="1">
      <c r="A11" s="27"/>
      <c r="B11" s="821" t="s">
        <v>13</v>
      </c>
      <c r="C11" s="821"/>
      <c r="D11" s="873" t="str">
        <f>基本情報!B1</f>
        <v>平成３０年度一般国道９９９号線テスト交差点改良工事</v>
      </c>
      <c r="E11" s="873"/>
      <c r="F11" s="873"/>
      <c r="G11" s="873"/>
      <c r="H11" s="873"/>
      <c r="I11" s="873"/>
      <c r="J11" s="873"/>
      <c r="K11" s="873"/>
      <c r="L11" s="873"/>
      <c r="M11" s="873"/>
      <c r="N11" s="858" t="s">
        <v>50</v>
      </c>
      <c r="O11" s="858"/>
      <c r="P11" s="858"/>
      <c r="Q11" s="858"/>
      <c r="R11" s="858"/>
      <c r="S11" s="870" t="str">
        <f>基本情報!C4</f>
        <v>(株)テスト建設工業 東日本支店</v>
      </c>
      <c r="T11" s="870"/>
      <c r="U11" s="870"/>
      <c r="V11" s="870"/>
      <c r="W11" s="870"/>
      <c r="X11" s="870"/>
      <c r="Y11" s="871"/>
    </row>
    <row r="12" spans="1:25" s="1" customFormat="1">
      <c r="A12" s="27"/>
      <c r="B12" s="860"/>
      <c r="C12" s="860"/>
      <c r="D12" s="874"/>
      <c r="E12" s="874"/>
      <c r="F12" s="874"/>
      <c r="G12" s="874"/>
      <c r="H12" s="874"/>
      <c r="I12" s="874"/>
      <c r="J12" s="874"/>
      <c r="K12" s="874"/>
      <c r="L12" s="874"/>
      <c r="M12" s="874"/>
      <c r="N12" s="862" t="s">
        <v>51</v>
      </c>
      <c r="O12" s="862"/>
      <c r="P12" s="862"/>
      <c r="Q12" s="862"/>
      <c r="R12" s="862"/>
      <c r="S12" s="872" t="str">
        <f>基本情報!C10</f>
        <v>現場　太郎</v>
      </c>
      <c r="T12" s="872"/>
      <c r="U12" s="872"/>
      <c r="V12" s="872"/>
      <c r="W12" s="872"/>
      <c r="X12" s="872"/>
      <c r="Y12" s="34"/>
    </row>
    <row r="13" spans="1:25" s="1" customFormat="1">
      <c r="A13" s="27"/>
      <c r="B13" s="23"/>
      <c r="C13" s="23"/>
      <c r="D13" s="23"/>
      <c r="E13" s="23"/>
      <c r="F13" s="23"/>
      <c r="G13" s="23"/>
      <c r="H13" s="23"/>
      <c r="I13" s="23"/>
      <c r="J13" s="23"/>
      <c r="K13" s="23"/>
      <c r="L13" s="23"/>
      <c r="M13" s="23"/>
      <c r="N13" s="23"/>
      <c r="O13" s="23"/>
      <c r="P13" s="23"/>
      <c r="Q13" s="23"/>
      <c r="R13" s="23"/>
      <c r="S13" s="23"/>
      <c r="T13" s="23"/>
      <c r="U13" s="23"/>
      <c r="V13" s="23"/>
      <c r="W13" s="23"/>
      <c r="X13" s="23"/>
      <c r="Y13" s="30"/>
    </row>
    <row r="14" spans="1:25" s="1" customFormat="1" ht="15.95" customHeight="1">
      <c r="A14" s="27"/>
      <c r="B14" s="828" t="s">
        <v>52</v>
      </c>
      <c r="C14" s="828"/>
      <c r="D14" s="828"/>
      <c r="E14" s="828"/>
      <c r="F14" s="828" t="s">
        <v>53</v>
      </c>
      <c r="G14" s="828"/>
      <c r="H14" s="828"/>
      <c r="I14" s="828"/>
      <c r="J14" s="828" t="s">
        <v>54</v>
      </c>
      <c r="K14" s="828"/>
      <c r="L14" s="828"/>
      <c r="M14" s="828"/>
      <c r="N14" s="828"/>
      <c r="O14" s="828" t="s">
        <v>55</v>
      </c>
      <c r="P14" s="828"/>
      <c r="Q14" s="828"/>
      <c r="R14" s="828"/>
      <c r="S14" s="828"/>
      <c r="T14" s="828" t="s">
        <v>56</v>
      </c>
      <c r="U14" s="828"/>
      <c r="V14" s="828"/>
      <c r="W14" s="828"/>
      <c r="X14" s="828"/>
      <c r="Y14" s="30"/>
    </row>
    <row r="15" spans="1:25" s="1" customFormat="1" ht="15.95" customHeight="1">
      <c r="A15" s="27"/>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30"/>
    </row>
    <row r="16" spans="1:25" s="1" customFormat="1" ht="15.95" customHeight="1">
      <c r="A16" s="27"/>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30"/>
    </row>
    <row r="17" spans="1:25" s="1" customFormat="1" ht="15.95" customHeight="1">
      <c r="A17" s="27"/>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30"/>
    </row>
    <row r="18" spans="1:25" s="1" customFormat="1" ht="15.95" customHeight="1">
      <c r="A18" s="27"/>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30"/>
    </row>
    <row r="19" spans="1:25" s="1" customFormat="1" ht="15.95" customHeight="1">
      <c r="A19" s="27"/>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30"/>
    </row>
    <row r="20" spans="1:25" s="1" customFormat="1" ht="15.95" customHeight="1">
      <c r="A20" s="27"/>
      <c r="B20" s="863"/>
      <c r="C20" s="863"/>
      <c r="D20" s="863"/>
      <c r="E20" s="863"/>
      <c r="F20" s="863"/>
      <c r="G20" s="863"/>
      <c r="H20" s="863"/>
      <c r="I20" s="863"/>
      <c r="J20" s="863"/>
      <c r="K20" s="863"/>
      <c r="L20" s="863"/>
      <c r="M20" s="863"/>
      <c r="N20" s="863"/>
      <c r="O20" s="863"/>
      <c r="P20" s="863"/>
      <c r="Q20" s="863"/>
      <c r="R20" s="863"/>
      <c r="S20" s="863"/>
      <c r="T20" s="863"/>
      <c r="U20" s="863"/>
      <c r="V20" s="863"/>
      <c r="W20" s="863"/>
      <c r="X20" s="863"/>
      <c r="Y20" s="30"/>
    </row>
    <row r="21" spans="1:25" s="1" customFormat="1" ht="15.95" customHeight="1">
      <c r="A21" s="27"/>
      <c r="B21" s="863"/>
      <c r="C21" s="863"/>
      <c r="D21" s="863"/>
      <c r="E21" s="863"/>
      <c r="F21" s="863"/>
      <c r="G21" s="863"/>
      <c r="H21" s="863"/>
      <c r="I21" s="863"/>
      <c r="J21" s="863"/>
      <c r="K21" s="863"/>
      <c r="L21" s="863"/>
      <c r="M21" s="863"/>
      <c r="N21" s="863"/>
      <c r="O21" s="863"/>
      <c r="P21" s="863"/>
      <c r="Q21" s="863"/>
      <c r="R21" s="863"/>
      <c r="S21" s="863"/>
      <c r="T21" s="863"/>
      <c r="U21" s="863"/>
      <c r="V21" s="863"/>
      <c r="W21" s="863"/>
      <c r="X21" s="863"/>
      <c r="Y21" s="30"/>
    </row>
    <row r="22" spans="1:25" s="1" customFormat="1" ht="15.95" customHeight="1">
      <c r="A22" s="27"/>
      <c r="B22" s="863"/>
      <c r="C22" s="863"/>
      <c r="D22" s="863"/>
      <c r="E22" s="863"/>
      <c r="F22" s="863"/>
      <c r="G22" s="863"/>
      <c r="H22" s="863"/>
      <c r="I22" s="863"/>
      <c r="J22" s="863"/>
      <c r="K22" s="863"/>
      <c r="L22" s="863"/>
      <c r="M22" s="863"/>
      <c r="N22" s="863"/>
      <c r="O22" s="863"/>
      <c r="P22" s="863"/>
      <c r="Q22" s="863"/>
      <c r="R22" s="863"/>
      <c r="S22" s="863"/>
      <c r="T22" s="863"/>
      <c r="U22" s="863"/>
      <c r="V22" s="863"/>
      <c r="W22" s="863"/>
      <c r="X22" s="863"/>
      <c r="Y22" s="30"/>
    </row>
    <row r="23" spans="1:25" s="1" customFormat="1">
      <c r="A23" s="27"/>
      <c r="B23" s="23"/>
      <c r="C23" s="23"/>
      <c r="D23" s="23"/>
      <c r="E23" s="23"/>
      <c r="F23" s="23"/>
      <c r="G23" s="23"/>
      <c r="H23" s="23"/>
      <c r="I23" s="23"/>
      <c r="J23" s="23"/>
      <c r="K23" s="23"/>
      <c r="L23" s="23"/>
      <c r="M23" s="23"/>
      <c r="N23" s="23"/>
      <c r="O23" s="23"/>
      <c r="P23" s="23"/>
      <c r="Q23" s="23"/>
      <c r="R23" s="23"/>
      <c r="S23" s="23"/>
      <c r="T23" s="23"/>
      <c r="U23" s="23"/>
      <c r="V23" s="23"/>
      <c r="W23" s="23"/>
      <c r="X23" s="23"/>
      <c r="Y23" s="30"/>
    </row>
    <row r="24" spans="1:25" s="1" customFormat="1">
      <c r="A24" s="39"/>
      <c r="B24" s="40"/>
      <c r="C24" s="40"/>
      <c r="D24" s="40"/>
      <c r="E24" s="40"/>
      <c r="F24" s="40"/>
      <c r="G24" s="40"/>
      <c r="H24" s="40"/>
      <c r="I24" s="40"/>
      <c r="J24" s="40"/>
      <c r="K24" s="40"/>
      <c r="L24" s="40"/>
      <c r="M24" s="40"/>
      <c r="N24" s="40"/>
      <c r="O24" s="40"/>
      <c r="P24" s="40"/>
      <c r="Q24" s="40"/>
      <c r="R24" s="40"/>
      <c r="S24" s="40"/>
      <c r="T24" s="40"/>
      <c r="U24" s="40"/>
      <c r="V24" s="40"/>
      <c r="W24" s="40"/>
      <c r="X24" s="40"/>
      <c r="Y24" s="41"/>
    </row>
    <row r="25" spans="1:25" s="1" customFormat="1">
      <c r="A25" s="27"/>
      <c r="B25" s="23"/>
      <c r="C25" s="23"/>
      <c r="D25" s="23"/>
      <c r="E25" s="23"/>
      <c r="F25" s="23"/>
      <c r="G25" s="23"/>
      <c r="H25" s="23"/>
      <c r="I25" s="23"/>
      <c r="J25" s="23"/>
      <c r="K25" s="23"/>
      <c r="L25" s="23"/>
      <c r="M25" s="23"/>
      <c r="N25" s="23"/>
      <c r="O25" s="28"/>
      <c r="P25" s="29"/>
      <c r="Q25" s="28" t="s">
        <v>28</v>
      </c>
      <c r="R25" s="817"/>
      <c r="S25" s="817"/>
      <c r="T25" s="817"/>
      <c r="U25" s="817"/>
      <c r="V25" s="817"/>
      <c r="W25" s="817"/>
      <c r="X25" s="817"/>
      <c r="Y25" s="30"/>
    </row>
    <row r="26" spans="1:25">
      <c r="A26" s="42"/>
      <c r="B26" s="36"/>
      <c r="C26" s="36"/>
      <c r="D26" s="36"/>
      <c r="E26" s="36"/>
      <c r="F26" s="36"/>
      <c r="G26" s="36"/>
      <c r="H26" s="36"/>
      <c r="I26" s="36"/>
      <c r="J26" s="36"/>
      <c r="K26" s="36"/>
      <c r="L26" s="36"/>
      <c r="M26" s="36"/>
      <c r="N26" s="36"/>
      <c r="O26" s="36"/>
      <c r="P26" s="36"/>
      <c r="Q26" s="36"/>
      <c r="R26" s="36"/>
      <c r="S26" s="36"/>
      <c r="T26" s="36"/>
      <c r="U26" s="36"/>
      <c r="V26" s="36"/>
      <c r="W26" s="36"/>
      <c r="X26" s="36"/>
      <c r="Y26" s="43"/>
    </row>
    <row r="27" spans="1:25" ht="26.1" customHeight="1">
      <c r="A27" s="864" t="s">
        <v>57</v>
      </c>
      <c r="B27" s="865"/>
      <c r="C27" s="865"/>
      <c r="D27" s="865"/>
      <c r="E27" s="865"/>
      <c r="F27" s="865"/>
      <c r="G27" s="865"/>
      <c r="H27" s="865"/>
      <c r="I27" s="865"/>
      <c r="J27" s="865"/>
      <c r="K27" s="865"/>
      <c r="L27" s="865"/>
      <c r="M27" s="865"/>
      <c r="N27" s="865"/>
      <c r="O27" s="865"/>
      <c r="P27" s="865"/>
      <c r="Q27" s="865"/>
      <c r="R27" s="865"/>
      <c r="S27" s="865"/>
      <c r="T27" s="865"/>
      <c r="U27" s="865"/>
      <c r="V27" s="865"/>
      <c r="W27" s="865"/>
      <c r="X27" s="865"/>
      <c r="Y27" s="866"/>
    </row>
    <row r="28" spans="1:25">
      <c r="A28" s="42"/>
      <c r="B28" s="36"/>
      <c r="C28" s="36"/>
      <c r="D28" s="36"/>
      <c r="E28" s="36"/>
      <c r="F28" s="36"/>
      <c r="G28" s="36"/>
      <c r="H28" s="36"/>
      <c r="I28" s="36"/>
      <c r="J28" s="36"/>
      <c r="K28" s="36"/>
      <c r="L28" s="36"/>
      <c r="M28" s="36"/>
      <c r="N28" s="36"/>
      <c r="O28" s="36"/>
      <c r="P28" s="36"/>
      <c r="Q28" s="36"/>
      <c r="R28" s="36"/>
      <c r="S28" s="36"/>
      <c r="T28" s="36"/>
      <c r="U28" s="36"/>
      <c r="V28" s="36"/>
      <c r="W28" s="36"/>
      <c r="X28" s="36"/>
      <c r="Y28" s="43"/>
    </row>
    <row r="29" spans="1:25" s="1" customFormat="1">
      <c r="A29" s="867" t="s">
        <v>58</v>
      </c>
      <c r="B29" s="868"/>
      <c r="C29" s="868"/>
      <c r="D29" s="868"/>
      <c r="E29" s="868"/>
      <c r="F29" s="868"/>
      <c r="G29" s="868"/>
      <c r="H29" s="868"/>
      <c r="I29" s="868"/>
      <c r="J29" s="868"/>
      <c r="K29" s="868"/>
      <c r="L29" s="868"/>
      <c r="M29" s="868"/>
      <c r="N29" s="868"/>
      <c r="O29" s="868"/>
      <c r="P29" s="868"/>
      <c r="Q29" s="868"/>
      <c r="R29" s="868"/>
      <c r="S29" s="868"/>
      <c r="T29" s="868"/>
      <c r="U29" s="868"/>
      <c r="V29" s="868"/>
      <c r="W29" s="868"/>
      <c r="X29" s="868"/>
      <c r="Y29" s="869"/>
    </row>
    <row r="30" spans="1:25" s="1" customFormat="1">
      <c r="A30" s="27"/>
      <c r="B30" s="23"/>
      <c r="C30" s="23"/>
      <c r="D30" s="23"/>
      <c r="E30" s="23"/>
      <c r="F30" s="23"/>
      <c r="G30" s="23"/>
      <c r="H30" s="23"/>
      <c r="I30" s="23"/>
      <c r="J30" s="23"/>
      <c r="K30" s="23"/>
      <c r="L30" s="23"/>
      <c r="M30" s="23"/>
      <c r="N30" s="23"/>
      <c r="O30" s="23"/>
      <c r="P30" s="29"/>
      <c r="Q30" s="29"/>
      <c r="R30" s="29"/>
      <c r="S30" s="28" t="s">
        <v>59</v>
      </c>
      <c r="T30" s="861"/>
      <c r="U30" s="861"/>
      <c r="V30" s="861"/>
      <c r="W30" s="861"/>
      <c r="X30" s="861"/>
      <c r="Y30" s="30"/>
    </row>
    <row r="31" spans="1:25" s="1" customFormat="1">
      <c r="A31" s="27"/>
      <c r="B31" s="23"/>
      <c r="C31" s="23"/>
      <c r="D31" s="23"/>
      <c r="E31" s="23"/>
      <c r="F31" s="23"/>
      <c r="G31" s="23"/>
      <c r="H31" s="23"/>
      <c r="I31" s="23"/>
      <c r="J31" s="23"/>
      <c r="K31" s="23"/>
      <c r="L31" s="23"/>
      <c r="M31" s="23"/>
      <c r="N31" s="23"/>
      <c r="O31" s="23"/>
      <c r="P31" s="23"/>
      <c r="Q31" s="23"/>
      <c r="R31" s="23"/>
      <c r="S31" s="23"/>
      <c r="T31" s="23"/>
      <c r="U31" s="23"/>
      <c r="V31" s="23"/>
      <c r="W31" s="23"/>
      <c r="X31" s="23"/>
      <c r="Y31" s="30"/>
    </row>
    <row r="32" spans="1:25" s="1" customFormat="1" ht="15.95" customHeight="1">
      <c r="A32" s="27"/>
      <c r="B32" s="828" t="s">
        <v>60</v>
      </c>
      <c r="C32" s="828"/>
      <c r="D32" s="828"/>
      <c r="E32" s="828"/>
      <c r="F32" s="828" t="s">
        <v>61</v>
      </c>
      <c r="G32" s="828"/>
      <c r="H32" s="828"/>
      <c r="I32" s="828"/>
      <c r="J32" s="828" t="s">
        <v>54</v>
      </c>
      <c r="K32" s="828"/>
      <c r="L32" s="828"/>
      <c r="M32" s="828"/>
      <c r="N32" s="828"/>
      <c r="O32" s="828" t="s">
        <v>218</v>
      </c>
      <c r="P32" s="828"/>
      <c r="Q32" s="828"/>
      <c r="R32" s="828"/>
      <c r="S32" s="828"/>
      <c r="T32" s="828" t="s">
        <v>219</v>
      </c>
      <c r="U32" s="828"/>
      <c r="V32" s="828"/>
      <c r="W32" s="828"/>
      <c r="X32" s="828"/>
      <c r="Y32" s="30"/>
    </row>
    <row r="33" spans="1:25" s="1" customFormat="1" ht="15.95" customHeight="1">
      <c r="A33" s="27"/>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30"/>
    </row>
    <row r="34" spans="1:25" s="1" customFormat="1" ht="15.95" customHeight="1">
      <c r="A34" s="27"/>
      <c r="B34" s="863"/>
      <c r="C34" s="863"/>
      <c r="D34" s="863"/>
      <c r="E34" s="863"/>
      <c r="F34" s="863"/>
      <c r="G34" s="863"/>
      <c r="H34" s="863"/>
      <c r="I34" s="863"/>
      <c r="J34" s="863"/>
      <c r="K34" s="863"/>
      <c r="L34" s="863"/>
      <c r="M34" s="863"/>
      <c r="N34" s="863"/>
      <c r="O34" s="863"/>
      <c r="P34" s="863"/>
      <c r="Q34" s="863"/>
      <c r="R34" s="863"/>
      <c r="S34" s="863"/>
      <c r="T34" s="863"/>
      <c r="U34" s="863"/>
      <c r="V34" s="863"/>
      <c r="W34" s="863"/>
      <c r="X34" s="863"/>
      <c r="Y34" s="30"/>
    </row>
    <row r="35" spans="1:25" s="1" customFormat="1" ht="15.95" customHeight="1">
      <c r="A35" s="27"/>
      <c r="B35" s="863"/>
      <c r="C35" s="863"/>
      <c r="D35" s="863"/>
      <c r="E35" s="863"/>
      <c r="F35" s="863"/>
      <c r="G35" s="863"/>
      <c r="H35" s="863"/>
      <c r="I35" s="863"/>
      <c r="J35" s="863"/>
      <c r="K35" s="863"/>
      <c r="L35" s="863"/>
      <c r="M35" s="863"/>
      <c r="N35" s="863"/>
      <c r="O35" s="863"/>
      <c r="P35" s="863"/>
      <c r="Q35" s="863"/>
      <c r="R35" s="863"/>
      <c r="S35" s="863"/>
      <c r="T35" s="863"/>
      <c r="U35" s="863"/>
      <c r="V35" s="863"/>
      <c r="W35" s="863"/>
      <c r="X35" s="863"/>
      <c r="Y35" s="30"/>
    </row>
    <row r="36" spans="1:25" s="1" customFormat="1" ht="15.95" customHeight="1">
      <c r="A36" s="27"/>
      <c r="B36" s="863"/>
      <c r="C36" s="863"/>
      <c r="D36" s="863"/>
      <c r="E36" s="863"/>
      <c r="F36" s="863"/>
      <c r="G36" s="863"/>
      <c r="H36" s="863"/>
      <c r="I36" s="863"/>
      <c r="J36" s="863"/>
      <c r="K36" s="863"/>
      <c r="L36" s="863"/>
      <c r="M36" s="863"/>
      <c r="N36" s="863"/>
      <c r="O36" s="863"/>
      <c r="P36" s="863"/>
      <c r="Q36" s="863"/>
      <c r="R36" s="863"/>
      <c r="S36" s="863"/>
      <c r="T36" s="863"/>
      <c r="U36" s="863"/>
      <c r="V36" s="863"/>
      <c r="W36" s="863"/>
      <c r="X36" s="863"/>
      <c r="Y36" s="30"/>
    </row>
    <row r="37" spans="1:25" s="1" customFormat="1" ht="15.95" customHeight="1">
      <c r="A37" s="27"/>
      <c r="B37" s="863"/>
      <c r="C37" s="863"/>
      <c r="D37" s="863"/>
      <c r="E37" s="863"/>
      <c r="F37" s="863"/>
      <c r="G37" s="863"/>
      <c r="H37" s="863"/>
      <c r="I37" s="863"/>
      <c r="J37" s="863"/>
      <c r="K37" s="863"/>
      <c r="L37" s="863"/>
      <c r="M37" s="863"/>
      <c r="N37" s="863"/>
      <c r="O37" s="863"/>
      <c r="P37" s="863"/>
      <c r="Q37" s="863"/>
      <c r="R37" s="863"/>
      <c r="S37" s="863"/>
      <c r="T37" s="863"/>
      <c r="U37" s="863"/>
      <c r="V37" s="863"/>
      <c r="W37" s="863"/>
      <c r="X37" s="863"/>
      <c r="Y37" s="30"/>
    </row>
    <row r="38" spans="1:25" s="1" customFormat="1" ht="15.95" customHeight="1">
      <c r="A38" s="27"/>
      <c r="B38" s="863"/>
      <c r="C38" s="863"/>
      <c r="D38" s="863"/>
      <c r="E38" s="863"/>
      <c r="F38" s="863"/>
      <c r="G38" s="863"/>
      <c r="H38" s="863"/>
      <c r="I38" s="863"/>
      <c r="J38" s="863"/>
      <c r="K38" s="863"/>
      <c r="L38" s="863"/>
      <c r="M38" s="863"/>
      <c r="N38" s="863"/>
      <c r="O38" s="863"/>
      <c r="P38" s="863"/>
      <c r="Q38" s="863"/>
      <c r="R38" s="863"/>
      <c r="S38" s="863"/>
      <c r="T38" s="863"/>
      <c r="U38" s="863"/>
      <c r="V38" s="863"/>
      <c r="W38" s="863"/>
      <c r="X38" s="863"/>
      <c r="Y38" s="30"/>
    </row>
    <row r="39" spans="1:25" s="1" customFormat="1">
      <c r="A39" s="27"/>
      <c r="B39" s="23"/>
      <c r="C39" s="23"/>
      <c r="D39" s="23"/>
      <c r="E39" s="23"/>
      <c r="F39" s="23"/>
      <c r="G39" s="23"/>
      <c r="H39" s="23"/>
      <c r="I39" s="23"/>
      <c r="J39" s="23"/>
      <c r="K39" s="23"/>
      <c r="L39" s="23"/>
      <c r="M39" s="23"/>
      <c r="N39" s="23"/>
      <c r="O39" s="23"/>
      <c r="P39" s="23"/>
      <c r="Q39" s="23"/>
      <c r="R39" s="23"/>
      <c r="S39" s="23"/>
      <c r="T39" s="23"/>
      <c r="U39" s="23"/>
      <c r="V39" s="23"/>
      <c r="W39" s="23"/>
      <c r="X39" s="23"/>
      <c r="Y39" s="30"/>
    </row>
    <row r="40" spans="1:25" s="1" customFormat="1">
      <c r="A40" s="39"/>
      <c r="B40" s="40"/>
      <c r="C40" s="40"/>
      <c r="D40" s="40"/>
      <c r="E40" s="40"/>
      <c r="F40" s="40"/>
      <c r="G40" s="40"/>
      <c r="H40" s="40"/>
      <c r="I40" s="40"/>
      <c r="J40" s="40"/>
      <c r="K40" s="40"/>
      <c r="L40" s="40"/>
      <c r="M40" s="40"/>
      <c r="N40" s="40"/>
      <c r="O40" s="40"/>
      <c r="P40" s="40"/>
      <c r="Q40" s="40"/>
      <c r="R40" s="40"/>
      <c r="S40" s="40"/>
      <c r="T40" s="40"/>
      <c r="U40" s="40"/>
      <c r="V40" s="40"/>
      <c r="W40" s="40"/>
      <c r="X40" s="40"/>
      <c r="Y40" s="41"/>
    </row>
    <row r="41" spans="1:25" s="1" customFormat="1">
      <c r="A41" s="27"/>
      <c r="B41" s="23"/>
      <c r="C41" s="23"/>
      <c r="D41" s="23"/>
      <c r="E41" s="23"/>
      <c r="F41" s="23"/>
      <c r="G41" s="23"/>
      <c r="H41" s="23"/>
      <c r="I41" s="23"/>
      <c r="J41" s="23"/>
      <c r="K41" s="23"/>
      <c r="L41" s="23"/>
      <c r="M41" s="23"/>
      <c r="N41" s="23"/>
      <c r="O41" s="28"/>
      <c r="P41" s="29"/>
      <c r="Q41" s="28" t="s">
        <v>28</v>
      </c>
      <c r="R41" s="817"/>
      <c r="S41" s="817"/>
      <c r="T41" s="817"/>
      <c r="U41" s="817"/>
      <c r="V41" s="817"/>
      <c r="W41" s="817"/>
      <c r="X41" s="817"/>
      <c r="Y41" s="30"/>
    </row>
    <row r="42" spans="1:25" s="1" customFormat="1">
      <c r="A42" s="27"/>
      <c r="B42" s="23"/>
      <c r="C42" s="23"/>
      <c r="D42" s="23"/>
      <c r="E42" s="23"/>
      <c r="F42" s="23"/>
      <c r="G42" s="23"/>
      <c r="H42" s="23"/>
      <c r="I42" s="23"/>
      <c r="J42" s="23"/>
      <c r="K42" s="23"/>
      <c r="L42" s="23"/>
      <c r="M42" s="23"/>
      <c r="N42" s="23"/>
      <c r="O42" s="23"/>
      <c r="P42" s="23"/>
      <c r="Q42" s="23"/>
      <c r="R42" s="23"/>
      <c r="S42" s="23"/>
      <c r="T42" s="23"/>
      <c r="U42" s="23"/>
      <c r="V42" s="23"/>
      <c r="W42" s="23"/>
      <c r="X42" s="23"/>
      <c r="Y42" s="30"/>
    </row>
    <row r="43" spans="1:25" s="1" customFormat="1" ht="21">
      <c r="A43" s="864" t="s">
        <v>62</v>
      </c>
      <c r="B43" s="865"/>
      <c r="C43" s="865"/>
      <c r="D43" s="865"/>
      <c r="E43" s="865"/>
      <c r="F43" s="865"/>
      <c r="G43" s="865"/>
      <c r="H43" s="865"/>
      <c r="I43" s="865"/>
      <c r="J43" s="865"/>
      <c r="K43" s="865"/>
      <c r="L43" s="865"/>
      <c r="M43" s="865"/>
      <c r="N43" s="865"/>
      <c r="O43" s="865"/>
      <c r="P43" s="865"/>
      <c r="Q43" s="865"/>
      <c r="R43" s="865"/>
      <c r="S43" s="865"/>
      <c r="T43" s="865"/>
      <c r="U43" s="865"/>
      <c r="V43" s="865"/>
      <c r="W43" s="865"/>
      <c r="X43" s="865"/>
      <c r="Y43" s="866"/>
    </row>
    <row r="44" spans="1:25" s="1" customFormat="1">
      <c r="A44" s="27"/>
      <c r="B44" s="23"/>
      <c r="C44" s="23"/>
      <c r="D44" s="23"/>
      <c r="E44" s="23"/>
      <c r="F44" s="23"/>
      <c r="G44" s="23"/>
      <c r="H44" s="23"/>
      <c r="I44" s="23"/>
      <c r="J44" s="23"/>
      <c r="K44" s="23"/>
      <c r="L44" s="23"/>
      <c r="M44" s="23"/>
      <c r="N44" s="23"/>
      <c r="O44" s="23"/>
      <c r="P44" s="23"/>
      <c r="Q44" s="23"/>
      <c r="R44" s="23"/>
      <c r="S44" s="23"/>
      <c r="T44" s="23"/>
      <c r="U44" s="23"/>
      <c r="V44" s="23"/>
      <c r="W44" s="23"/>
      <c r="X44" s="23"/>
      <c r="Y44" s="30"/>
    </row>
    <row r="45" spans="1:25" s="1" customFormat="1">
      <c r="A45" s="27"/>
      <c r="B45" s="36" t="s">
        <v>217</v>
      </c>
      <c r="C45" s="23"/>
      <c r="D45" s="23"/>
      <c r="E45" s="23"/>
      <c r="F45" s="23"/>
      <c r="G45" s="23"/>
      <c r="H45" s="23"/>
      <c r="I45" s="23"/>
      <c r="J45" s="23"/>
      <c r="K45" s="23"/>
      <c r="L45" s="23"/>
      <c r="M45" s="23"/>
      <c r="N45" s="23"/>
      <c r="O45" s="23"/>
      <c r="P45" s="23"/>
      <c r="Q45" s="23"/>
      <c r="R45" s="23"/>
      <c r="S45" s="23"/>
      <c r="T45" s="23"/>
      <c r="U45" s="23"/>
      <c r="V45" s="23"/>
      <c r="W45" s="23"/>
      <c r="X45" s="23"/>
      <c r="Y45" s="30"/>
    </row>
    <row r="46" spans="1:25" s="1" customFormat="1">
      <c r="A46" s="27"/>
      <c r="B46" s="23"/>
      <c r="C46" s="23"/>
      <c r="D46" s="23"/>
      <c r="E46" s="23"/>
      <c r="F46" s="23"/>
      <c r="G46" s="23"/>
      <c r="H46" s="23"/>
      <c r="I46" s="23"/>
      <c r="J46" s="23"/>
      <c r="K46" s="23"/>
      <c r="L46" s="23"/>
      <c r="M46" s="23"/>
      <c r="N46" s="23"/>
      <c r="O46" s="23"/>
      <c r="P46" s="23"/>
      <c r="Q46" s="23"/>
      <c r="R46" s="23"/>
      <c r="S46" s="23"/>
      <c r="T46" s="23"/>
      <c r="U46" s="23"/>
      <c r="V46" s="23"/>
      <c r="W46" s="23"/>
      <c r="X46" s="23"/>
      <c r="Y46" s="30"/>
    </row>
    <row r="47" spans="1:25" s="1" customFormat="1">
      <c r="A47" s="27"/>
      <c r="B47" s="23"/>
      <c r="C47" s="23"/>
      <c r="D47" s="23"/>
      <c r="E47" s="23"/>
      <c r="F47" s="23"/>
      <c r="G47" s="23"/>
      <c r="H47" s="23"/>
      <c r="I47" s="23"/>
      <c r="J47" s="23"/>
      <c r="K47" s="23"/>
      <c r="L47" s="23"/>
      <c r="M47" s="23"/>
      <c r="N47" s="23"/>
      <c r="O47" s="38"/>
      <c r="P47" s="38"/>
      <c r="Q47" s="38"/>
      <c r="R47" s="37" t="s">
        <v>59</v>
      </c>
      <c r="S47" s="859"/>
      <c r="T47" s="859"/>
      <c r="U47" s="859"/>
      <c r="V47" s="859"/>
      <c r="W47" s="859"/>
      <c r="X47" s="33"/>
      <c r="Y47" s="30"/>
    </row>
    <row r="48" spans="1:25" s="1" customFormat="1">
      <c r="A48" s="32"/>
      <c r="B48" s="33"/>
      <c r="C48" s="33"/>
      <c r="D48" s="33"/>
      <c r="E48" s="33"/>
      <c r="F48" s="33"/>
      <c r="G48" s="33"/>
      <c r="H48" s="33"/>
      <c r="I48" s="33"/>
      <c r="J48" s="33"/>
      <c r="K48" s="33"/>
      <c r="L48" s="33"/>
      <c r="M48" s="33"/>
      <c r="N48" s="33"/>
      <c r="O48" s="33"/>
      <c r="P48" s="33"/>
      <c r="Q48" s="33"/>
      <c r="R48" s="33"/>
      <c r="S48" s="33"/>
      <c r="T48" s="33"/>
      <c r="U48" s="33"/>
      <c r="V48" s="33"/>
      <c r="W48" s="33"/>
      <c r="X48" s="33"/>
      <c r="Y48" s="34"/>
    </row>
    <row r="49" s="1" customFormat="1"/>
    <row r="50" s="1" customFormat="1"/>
    <row r="51" s="1" customFormat="1"/>
    <row r="52" s="1" customFormat="1"/>
    <row r="53" s="1" customFormat="1"/>
    <row r="54" s="1" customFormat="1"/>
  </sheetData>
  <mergeCells count="98">
    <mergeCell ref="S11:Y11"/>
    <mergeCell ref="S12:X12"/>
    <mergeCell ref="A3:Y3"/>
    <mergeCell ref="A4:Y4"/>
    <mergeCell ref="R6:X6"/>
    <mergeCell ref="B8:E8"/>
    <mergeCell ref="F8:G8"/>
    <mergeCell ref="B11:C12"/>
    <mergeCell ref="D11:M12"/>
    <mergeCell ref="N11:R11"/>
    <mergeCell ref="N12:R12"/>
    <mergeCell ref="T16:X16"/>
    <mergeCell ref="B14:E14"/>
    <mergeCell ref="F14:I14"/>
    <mergeCell ref="J14:N14"/>
    <mergeCell ref="O14:S14"/>
    <mergeCell ref="T14:X14"/>
    <mergeCell ref="B16:E16"/>
    <mergeCell ref="F16:I16"/>
    <mergeCell ref="J16:N16"/>
    <mergeCell ref="O16:S16"/>
    <mergeCell ref="B15:E15"/>
    <mergeCell ref="F15:I15"/>
    <mergeCell ref="J15:N15"/>
    <mergeCell ref="O15:S15"/>
    <mergeCell ref="T15:X15"/>
    <mergeCell ref="B18:E18"/>
    <mergeCell ref="F18:I18"/>
    <mergeCell ref="J18:N18"/>
    <mergeCell ref="O18:S18"/>
    <mergeCell ref="T18:X18"/>
    <mergeCell ref="B17:E17"/>
    <mergeCell ref="F17:I17"/>
    <mergeCell ref="J17:N17"/>
    <mergeCell ref="O17:S17"/>
    <mergeCell ref="T17:X17"/>
    <mergeCell ref="B20:E20"/>
    <mergeCell ref="F20:I20"/>
    <mergeCell ref="J20:N20"/>
    <mergeCell ref="O20:S20"/>
    <mergeCell ref="T20:X20"/>
    <mergeCell ref="B19:E19"/>
    <mergeCell ref="F19:I19"/>
    <mergeCell ref="J19:N19"/>
    <mergeCell ref="O19:S19"/>
    <mergeCell ref="T19:X19"/>
    <mergeCell ref="B22:E22"/>
    <mergeCell ref="F22:I22"/>
    <mergeCell ref="J22:N22"/>
    <mergeCell ref="O22:S22"/>
    <mergeCell ref="T22:X22"/>
    <mergeCell ref="B21:E21"/>
    <mergeCell ref="F21:I21"/>
    <mergeCell ref="J21:N21"/>
    <mergeCell ref="O21:S21"/>
    <mergeCell ref="T21:X21"/>
    <mergeCell ref="R25:X25"/>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1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
  <sheetViews>
    <sheetView view="pageBreakPreview" zoomScaleNormal="100" zoomScaleSheetLayoutView="100" workbookViewId="0"/>
  </sheetViews>
  <sheetFormatPr defaultRowHeight="13.5"/>
  <cols>
    <col min="1" max="25" width="3.125" style="44" customWidth="1"/>
    <col min="26" max="26" width="9" style="44"/>
    <col min="27" max="27" width="21.875" style="44" bestFit="1" customWidth="1"/>
    <col min="28" max="256" width="9" style="44"/>
    <col min="257" max="281" width="3.125" style="44" customWidth="1"/>
    <col min="282" max="282" width="9" style="44"/>
    <col min="283" max="283" width="21.875" style="44" bestFit="1" customWidth="1"/>
    <col min="284" max="512" width="9" style="44"/>
    <col min="513" max="537" width="3.125" style="44" customWidth="1"/>
    <col min="538" max="538" width="9" style="44"/>
    <col min="539" max="539" width="21.875" style="44" bestFit="1" customWidth="1"/>
    <col min="540" max="768" width="9" style="44"/>
    <col min="769" max="793" width="3.125" style="44" customWidth="1"/>
    <col min="794" max="794" width="9" style="44"/>
    <col min="795" max="795" width="21.875" style="44" bestFit="1" customWidth="1"/>
    <col min="796" max="1024" width="9" style="44"/>
    <col min="1025" max="1049" width="3.125" style="44" customWidth="1"/>
    <col min="1050" max="1050" width="9" style="44"/>
    <col min="1051" max="1051" width="21.875" style="44" bestFit="1" customWidth="1"/>
    <col min="1052" max="1280" width="9" style="44"/>
    <col min="1281" max="1305" width="3.125" style="44" customWidth="1"/>
    <col min="1306" max="1306" width="9" style="44"/>
    <col min="1307" max="1307" width="21.875" style="44" bestFit="1" customWidth="1"/>
    <col min="1308" max="1536" width="9" style="44"/>
    <col min="1537" max="1561" width="3.125" style="44" customWidth="1"/>
    <col min="1562" max="1562" width="9" style="44"/>
    <col min="1563" max="1563" width="21.875" style="44" bestFit="1" customWidth="1"/>
    <col min="1564" max="1792" width="9" style="44"/>
    <col min="1793" max="1817" width="3.125" style="44" customWidth="1"/>
    <col min="1818" max="1818" width="9" style="44"/>
    <col min="1819" max="1819" width="21.875" style="44" bestFit="1" customWidth="1"/>
    <col min="1820" max="2048" width="9" style="44"/>
    <col min="2049" max="2073" width="3.125" style="44" customWidth="1"/>
    <col min="2074" max="2074" width="9" style="44"/>
    <col min="2075" max="2075" width="21.875" style="44" bestFit="1" customWidth="1"/>
    <col min="2076" max="2304" width="9" style="44"/>
    <col min="2305" max="2329" width="3.125" style="44" customWidth="1"/>
    <col min="2330" max="2330" width="9" style="44"/>
    <col min="2331" max="2331" width="21.875" style="44" bestFit="1" customWidth="1"/>
    <col min="2332" max="2560" width="9" style="44"/>
    <col min="2561" max="2585" width="3.125" style="44" customWidth="1"/>
    <col min="2586" max="2586" width="9" style="44"/>
    <col min="2587" max="2587" width="21.875" style="44" bestFit="1" customWidth="1"/>
    <col min="2588" max="2816" width="9" style="44"/>
    <col min="2817" max="2841" width="3.125" style="44" customWidth="1"/>
    <col min="2842" max="2842" width="9" style="44"/>
    <col min="2843" max="2843" width="21.875" style="44" bestFit="1" customWidth="1"/>
    <col min="2844" max="3072" width="9" style="44"/>
    <col min="3073" max="3097" width="3.125" style="44" customWidth="1"/>
    <col min="3098" max="3098" width="9" style="44"/>
    <col min="3099" max="3099" width="21.875" style="44" bestFit="1" customWidth="1"/>
    <col min="3100" max="3328" width="9" style="44"/>
    <col min="3329" max="3353" width="3.125" style="44" customWidth="1"/>
    <col min="3354" max="3354" width="9" style="44"/>
    <col min="3355" max="3355" width="21.875" style="44" bestFit="1" customWidth="1"/>
    <col min="3356" max="3584" width="9" style="44"/>
    <col min="3585" max="3609" width="3.125" style="44" customWidth="1"/>
    <col min="3610" max="3610" width="9" style="44"/>
    <col min="3611" max="3611" width="21.875" style="44" bestFit="1" customWidth="1"/>
    <col min="3612" max="3840" width="9" style="44"/>
    <col min="3841" max="3865" width="3.125" style="44" customWidth="1"/>
    <col min="3866" max="3866" width="9" style="44"/>
    <col min="3867" max="3867" width="21.875" style="44" bestFit="1" customWidth="1"/>
    <col min="3868" max="4096" width="9" style="44"/>
    <col min="4097" max="4121" width="3.125" style="44" customWidth="1"/>
    <col min="4122" max="4122" width="9" style="44"/>
    <col min="4123" max="4123" width="21.875" style="44" bestFit="1" customWidth="1"/>
    <col min="4124" max="4352" width="9" style="44"/>
    <col min="4353" max="4377" width="3.125" style="44" customWidth="1"/>
    <col min="4378" max="4378" width="9" style="44"/>
    <col min="4379" max="4379" width="21.875" style="44" bestFit="1" customWidth="1"/>
    <col min="4380" max="4608" width="9" style="44"/>
    <col min="4609" max="4633" width="3.125" style="44" customWidth="1"/>
    <col min="4634" max="4634" width="9" style="44"/>
    <col min="4635" max="4635" width="21.875" style="44" bestFit="1" customWidth="1"/>
    <col min="4636" max="4864" width="9" style="44"/>
    <col min="4865" max="4889" width="3.125" style="44" customWidth="1"/>
    <col min="4890" max="4890" width="9" style="44"/>
    <col min="4891" max="4891" width="21.875" style="44" bestFit="1" customWidth="1"/>
    <col min="4892" max="5120" width="9" style="44"/>
    <col min="5121" max="5145" width="3.125" style="44" customWidth="1"/>
    <col min="5146" max="5146" width="9" style="44"/>
    <col min="5147" max="5147" width="21.875" style="44" bestFit="1" customWidth="1"/>
    <col min="5148" max="5376" width="9" style="44"/>
    <col min="5377" max="5401" width="3.125" style="44" customWidth="1"/>
    <col min="5402" max="5402" width="9" style="44"/>
    <col min="5403" max="5403" width="21.875" style="44" bestFit="1" customWidth="1"/>
    <col min="5404" max="5632" width="9" style="44"/>
    <col min="5633" max="5657" width="3.125" style="44" customWidth="1"/>
    <col min="5658" max="5658" width="9" style="44"/>
    <col min="5659" max="5659" width="21.875" style="44" bestFit="1" customWidth="1"/>
    <col min="5660" max="5888" width="9" style="44"/>
    <col min="5889" max="5913" width="3.125" style="44" customWidth="1"/>
    <col min="5914" max="5914" width="9" style="44"/>
    <col min="5915" max="5915" width="21.875" style="44" bestFit="1" customWidth="1"/>
    <col min="5916" max="6144" width="9" style="44"/>
    <col min="6145" max="6169" width="3.125" style="44" customWidth="1"/>
    <col min="6170" max="6170" width="9" style="44"/>
    <col min="6171" max="6171" width="21.875" style="44" bestFit="1" customWidth="1"/>
    <col min="6172" max="6400" width="9" style="44"/>
    <col min="6401" max="6425" width="3.125" style="44" customWidth="1"/>
    <col min="6426" max="6426" width="9" style="44"/>
    <col min="6427" max="6427" width="21.875" style="44" bestFit="1" customWidth="1"/>
    <col min="6428" max="6656" width="9" style="44"/>
    <col min="6657" max="6681" width="3.125" style="44" customWidth="1"/>
    <col min="6682" max="6682" width="9" style="44"/>
    <col min="6683" max="6683" width="21.875" style="44" bestFit="1" customWidth="1"/>
    <col min="6684" max="6912" width="9" style="44"/>
    <col min="6913" max="6937" width="3.125" style="44" customWidth="1"/>
    <col min="6938" max="6938" width="9" style="44"/>
    <col min="6939" max="6939" width="21.875" style="44" bestFit="1" customWidth="1"/>
    <col min="6940" max="7168" width="9" style="44"/>
    <col min="7169" max="7193" width="3.125" style="44" customWidth="1"/>
    <col min="7194" max="7194" width="9" style="44"/>
    <col min="7195" max="7195" width="21.875" style="44" bestFit="1" customWidth="1"/>
    <col min="7196" max="7424" width="9" style="44"/>
    <col min="7425" max="7449" width="3.125" style="44" customWidth="1"/>
    <col min="7450" max="7450" width="9" style="44"/>
    <col min="7451" max="7451" width="21.875" style="44" bestFit="1" customWidth="1"/>
    <col min="7452" max="7680" width="9" style="44"/>
    <col min="7681" max="7705" width="3.125" style="44" customWidth="1"/>
    <col min="7706" max="7706" width="9" style="44"/>
    <col min="7707" max="7707" width="21.875" style="44" bestFit="1" customWidth="1"/>
    <col min="7708" max="7936" width="9" style="44"/>
    <col min="7937" max="7961" width="3.125" style="44" customWidth="1"/>
    <col min="7962" max="7962" width="9" style="44"/>
    <col min="7963" max="7963" width="21.875" style="44" bestFit="1" customWidth="1"/>
    <col min="7964" max="8192" width="9" style="44"/>
    <col min="8193" max="8217" width="3.125" style="44" customWidth="1"/>
    <col min="8218" max="8218" width="9" style="44"/>
    <col min="8219" max="8219" width="21.875" style="44" bestFit="1" customWidth="1"/>
    <col min="8220" max="8448" width="9" style="44"/>
    <col min="8449" max="8473" width="3.125" style="44" customWidth="1"/>
    <col min="8474" max="8474" width="9" style="44"/>
    <col min="8475" max="8475" width="21.875" style="44" bestFit="1" customWidth="1"/>
    <col min="8476" max="8704" width="9" style="44"/>
    <col min="8705" max="8729" width="3.125" style="44" customWidth="1"/>
    <col min="8730" max="8730" width="9" style="44"/>
    <col min="8731" max="8731" width="21.875" style="44" bestFit="1" customWidth="1"/>
    <col min="8732" max="8960" width="9" style="44"/>
    <col min="8961" max="8985" width="3.125" style="44" customWidth="1"/>
    <col min="8986" max="8986" width="9" style="44"/>
    <col min="8987" max="8987" width="21.875" style="44" bestFit="1" customWidth="1"/>
    <col min="8988" max="9216" width="9" style="44"/>
    <col min="9217" max="9241" width="3.125" style="44" customWidth="1"/>
    <col min="9242" max="9242" width="9" style="44"/>
    <col min="9243" max="9243" width="21.875" style="44" bestFit="1" customWidth="1"/>
    <col min="9244" max="9472" width="9" style="44"/>
    <col min="9473" max="9497" width="3.125" style="44" customWidth="1"/>
    <col min="9498" max="9498" width="9" style="44"/>
    <col min="9499" max="9499" width="21.875" style="44" bestFit="1" customWidth="1"/>
    <col min="9500" max="9728" width="9" style="44"/>
    <col min="9729" max="9753" width="3.125" style="44" customWidth="1"/>
    <col min="9754" max="9754" width="9" style="44"/>
    <col min="9755" max="9755" width="21.875" style="44" bestFit="1" customWidth="1"/>
    <col min="9756" max="9984" width="9" style="44"/>
    <col min="9985" max="10009" width="3.125" style="44" customWidth="1"/>
    <col min="10010" max="10010" width="9" style="44"/>
    <col min="10011" max="10011" width="21.875" style="44" bestFit="1" customWidth="1"/>
    <col min="10012" max="10240" width="9" style="44"/>
    <col min="10241" max="10265" width="3.125" style="44" customWidth="1"/>
    <col min="10266" max="10266" width="9" style="44"/>
    <col min="10267" max="10267" width="21.875" style="44" bestFit="1" customWidth="1"/>
    <col min="10268" max="10496" width="9" style="44"/>
    <col min="10497" max="10521" width="3.125" style="44" customWidth="1"/>
    <col min="10522" max="10522" width="9" style="44"/>
    <col min="10523" max="10523" width="21.875" style="44" bestFit="1" customWidth="1"/>
    <col min="10524" max="10752" width="9" style="44"/>
    <col min="10753" max="10777" width="3.125" style="44" customWidth="1"/>
    <col min="10778" max="10778" width="9" style="44"/>
    <col min="10779" max="10779" width="21.875" style="44" bestFit="1" customWidth="1"/>
    <col min="10780" max="11008" width="9" style="44"/>
    <col min="11009" max="11033" width="3.125" style="44" customWidth="1"/>
    <col min="11034" max="11034" width="9" style="44"/>
    <col min="11035" max="11035" width="21.875" style="44" bestFit="1" customWidth="1"/>
    <col min="11036" max="11264" width="9" style="44"/>
    <col min="11265" max="11289" width="3.125" style="44" customWidth="1"/>
    <col min="11290" max="11290" width="9" style="44"/>
    <col min="11291" max="11291" width="21.875" style="44" bestFit="1" customWidth="1"/>
    <col min="11292" max="11520" width="9" style="44"/>
    <col min="11521" max="11545" width="3.125" style="44" customWidth="1"/>
    <col min="11546" max="11546" width="9" style="44"/>
    <col min="11547" max="11547" width="21.875" style="44" bestFit="1" customWidth="1"/>
    <col min="11548" max="11776" width="9" style="44"/>
    <col min="11777" max="11801" width="3.125" style="44" customWidth="1"/>
    <col min="11802" max="11802" width="9" style="44"/>
    <col min="11803" max="11803" width="21.875" style="44" bestFit="1" customWidth="1"/>
    <col min="11804" max="12032" width="9" style="44"/>
    <col min="12033" max="12057" width="3.125" style="44" customWidth="1"/>
    <col min="12058" max="12058" width="9" style="44"/>
    <col min="12059" max="12059" width="21.875" style="44" bestFit="1" customWidth="1"/>
    <col min="12060" max="12288" width="9" style="44"/>
    <col min="12289" max="12313" width="3.125" style="44" customWidth="1"/>
    <col min="12314" max="12314" width="9" style="44"/>
    <col min="12315" max="12315" width="21.875" style="44" bestFit="1" customWidth="1"/>
    <col min="12316" max="12544" width="9" style="44"/>
    <col min="12545" max="12569" width="3.125" style="44" customWidth="1"/>
    <col min="12570" max="12570" width="9" style="44"/>
    <col min="12571" max="12571" width="21.875" style="44" bestFit="1" customWidth="1"/>
    <col min="12572" max="12800" width="9" style="44"/>
    <col min="12801" max="12825" width="3.125" style="44" customWidth="1"/>
    <col min="12826" max="12826" width="9" style="44"/>
    <col min="12827" max="12827" width="21.875" style="44" bestFit="1" customWidth="1"/>
    <col min="12828" max="13056" width="9" style="44"/>
    <col min="13057" max="13081" width="3.125" style="44" customWidth="1"/>
    <col min="13082" max="13082" width="9" style="44"/>
    <col min="13083" max="13083" width="21.875" style="44" bestFit="1" customWidth="1"/>
    <col min="13084" max="13312" width="9" style="44"/>
    <col min="13313" max="13337" width="3.125" style="44" customWidth="1"/>
    <col min="13338" max="13338" width="9" style="44"/>
    <col min="13339" max="13339" width="21.875" style="44" bestFit="1" customWidth="1"/>
    <col min="13340" max="13568" width="9" style="44"/>
    <col min="13569" max="13593" width="3.125" style="44" customWidth="1"/>
    <col min="13594" max="13594" width="9" style="44"/>
    <col min="13595" max="13595" width="21.875" style="44" bestFit="1" customWidth="1"/>
    <col min="13596" max="13824" width="9" style="44"/>
    <col min="13825" max="13849" width="3.125" style="44" customWidth="1"/>
    <col min="13850" max="13850" width="9" style="44"/>
    <col min="13851" max="13851" width="21.875" style="44" bestFit="1" customWidth="1"/>
    <col min="13852" max="14080" width="9" style="44"/>
    <col min="14081" max="14105" width="3.125" style="44" customWidth="1"/>
    <col min="14106" max="14106" width="9" style="44"/>
    <col min="14107" max="14107" width="21.875" style="44" bestFit="1" customWidth="1"/>
    <col min="14108" max="14336" width="9" style="44"/>
    <col min="14337" max="14361" width="3.125" style="44" customWidth="1"/>
    <col min="14362" max="14362" width="9" style="44"/>
    <col min="14363" max="14363" width="21.875" style="44" bestFit="1" customWidth="1"/>
    <col min="14364" max="14592" width="9" style="44"/>
    <col min="14593" max="14617" width="3.125" style="44" customWidth="1"/>
    <col min="14618" max="14618" width="9" style="44"/>
    <col min="14619" max="14619" width="21.875" style="44" bestFit="1" customWidth="1"/>
    <col min="14620" max="14848" width="9" style="44"/>
    <col min="14849" max="14873" width="3.125" style="44" customWidth="1"/>
    <col min="14874" max="14874" width="9" style="44"/>
    <col min="14875" max="14875" width="21.875" style="44" bestFit="1" customWidth="1"/>
    <col min="14876" max="15104" width="9" style="44"/>
    <col min="15105" max="15129" width="3.125" style="44" customWidth="1"/>
    <col min="15130" max="15130" width="9" style="44"/>
    <col min="15131" max="15131" width="21.875" style="44" bestFit="1" customWidth="1"/>
    <col min="15132" max="15360" width="9" style="44"/>
    <col min="15361" max="15385" width="3.125" style="44" customWidth="1"/>
    <col min="15386" max="15386" width="9" style="44"/>
    <col min="15387" max="15387" width="21.875" style="44" bestFit="1" customWidth="1"/>
    <col min="15388" max="15616" width="9" style="44"/>
    <col min="15617" max="15641" width="3.125" style="44" customWidth="1"/>
    <col min="15642" max="15642" width="9" style="44"/>
    <col min="15643" max="15643" width="21.875" style="44" bestFit="1" customWidth="1"/>
    <col min="15644" max="15872" width="9" style="44"/>
    <col min="15873" max="15897" width="3.125" style="44" customWidth="1"/>
    <col min="15898" max="15898" width="9" style="44"/>
    <col min="15899" max="15899" width="21.875" style="44" bestFit="1" customWidth="1"/>
    <col min="15900" max="16128" width="9" style="44"/>
    <col min="16129" max="16153" width="3.125" style="44" customWidth="1"/>
    <col min="16154" max="16154" width="9" style="44"/>
    <col min="16155" max="16155" width="21.875" style="44" bestFit="1" customWidth="1"/>
    <col min="16156" max="16384" width="9" style="44"/>
  </cols>
  <sheetData>
    <row r="1" spans="1:32">
      <c r="A1" s="44" t="s">
        <v>65</v>
      </c>
    </row>
    <row r="3" spans="1:32" ht="21">
      <c r="M3" s="446" t="s">
        <v>64</v>
      </c>
    </row>
    <row r="4" spans="1:32" ht="13.5" customHeight="1">
      <c r="M4" s="446"/>
    </row>
    <row r="6" spans="1:32" s="447" customFormat="1" ht="17.100000000000001" customHeight="1">
      <c r="A6" s="882" t="s">
        <v>763</v>
      </c>
      <c r="B6" s="883"/>
      <c r="C6" s="884"/>
      <c r="D6" s="882"/>
      <c r="E6" s="883"/>
      <c r="F6" s="884"/>
      <c r="G6" s="820"/>
      <c r="H6" s="821"/>
      <c r="I6" s="821"/>
      <c r="T6" s="882" t="s">
        <v>764</v>
      </c>
      <c r="U6" s="883"/>
      <c r="V6" s="884"/>
      <c r="W6" s="882" t="s">
        <v>763</v>
      </c>
      <c r="X6" s="883"/>
      <c r="Y6" s="884"/>
      <c r="Z6" s="22"/>
      <c r="AA6" s="2"/>
      <c r="AB6" s="2"/>
      <c r="AC6" s="2"/>
      <c r="AD6" s="2"/>
      <c r="AE6" s="2"/>
    </row>
    <row r="7" spans="1:32" s="447" customFormat="1" ht="17.100000000000001" customHeight="1">
      <c r="A7" s="820"/>
      <c r="B7" s="821"/>
      <c r="C7" s="822"/>
      <c r="D7" s="820"/>
      <c r="E7" s="821"/>
      <c r="F7" s="822"/>
      <c r="G7" s="820"/>
      <c r="H7" s="821"/>
      <c r="I7" s="821"/>
      <c r="T7" s="820"/>
      <c r="U7" s="821"/>
      <c r="V7" s="822"/>
      <c r="W7" s="820" t="s">
        <v>765</v>
      </c>
      <c r="X7" s="821"/>
      <c r="Y7" s="822"/>
      <c r="Z7" s="2"/>
      <c r="AA7" s="2"/>
      <c r="AB7" s="2"/>
      <c r="AC7" s="2"/>
      <c r="AD7" s="2"/>
      <c r="AE7" s="2"/>
      <c r="AF7" s="2"/>
    </row>
    <row r="8" spans="1:32" s="447" customFormat="1" ht="17.100000000000001" customHeight="1">
      <c r="A8" s="896" t="s">
        <v>766</v>
      </c>
      <c r="B8" s="860"/>
      <c r="C8" s="897"/>
      <c r="D8" s="896" t="s">
        <v>767</v>
      </c>
      <c r="E8" s="860"/>
      <c r="F8" s="897"/>
      <c r="G8" s="820"/>
      <c r="H8" s="821"/>
      <c r="I8" s="821"/>
      <c r="T8" s="896" t="s">
        <v>768</v>
      </c>
      <c r="U8" s="860"/>
      <c r="V8" s="897"/>
      <c r="W8" s="896" t="s">
        <v>769</v>
      </c>
      <c r="X8" s="860"/>
      <c r="Y8" s="897"/>
      <c r="Z8" s="2"/>
      <c r="AA8" s="2"/>
      <c r="AB8" s="2"/>
      <c r="AC8" s="2"/>
      <c r="AD8" s="2"/>
      <c r="AE8" s="2"/>
      <c r="AF8" s="2"/>
    </row>
    <row r="9" spans="1:32" ht="17.100000000000001" customHeight="1">
      <c r="A9" s="885"/>
      <c r="B9" s="885"/>
      <c r="C9" s="885"/>
      <c r="D9" s="885"/>
      <c r="E9" s="885"/>
      <c r="F9" s="885"/>
      <c r="G9" s="886"/>
      <c r="H9" s="886"/>
      <c r="I9" s="888"/>
      <c r="T9" s="889"/>
      <c r="U9" s="890"/>
      <c r="V9" s="891"/>
      <c r="W9" s="889"/>
      <c r="X9" s="890"/>
      <c r="Y9" s="891"/>
      <c r="Z9" s="2"/>
    </row>
    <row r="10" spans="1:32" ht="17.100000000000001" customHeight="1">
      <c r="A10" s="886"/>
      <c r="B10" s="886"/>
      <c r="C10" s="886"/>
      <c r="D10" s="886"/>
      <c r="E10" s="886"/>
      <c r="F10" s="886"/>
      <c r="G10" s="886"/>
      <c r="H10" s="886"/>
      <c r="I10" s="888"/>
      <c r="T10" s="888"/>
      <c r="U10" s="892"/>
      <c r="V10" s="893"/>
      <c r="W10" s="888"/>
      <c r="X10" s="892"/>
      <c r="Y10" s="893"/>
    </row>
    <row r="11" spans="1:32" ht="17.100000000000001" customHeight="1">
      <c r="A11" s="887"/>
      <c r="B11" s="887"/>
      <c r="C11" s="887"/>
      <c r="D11" s="887"/>
      <c r="E11" s="887"/>
      <c r="F11" s="887"/>
      <c r="G11" s="886"/>
      <c r="H11" s="886"/>
      <c r="I11" s="888"/>
      <c r="T11" s="894"/>
      <c r="U11" s="818"/>
      <c r="V11" s="895"/>
      <c r="W11" s="894"/>
      <c r="X11" s="818"/>
      <c r="Y11" s="895"/>
    </row>
    <row r="12" spans="1:32" ht="13.5" customHeight="1">
      <c r="A12" s="448"/>
      <c r="B12" s="448"/>
      <c r="C12" s="448"/>
      <c r="D12" s="448"/>
      <c r="E12" s="448"/>
      <c r="F12" s="448"/>
      <c r="G12" s="448"/>
      <c r="H12" s="448"/>
      <c r="I12" s="448"/>
      <c r="V12" s="448"/>
      <c r="W12" s="448"/>
      <c r="X12" s="448"/>
    </row>
    <row r="14" spans="1:32">
      <c r="A14" s="449"/>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1"/>
    </row>
    <row r="15" spans="1:32">
      <c r="A15" s="452"/>
      <c r="B15" s="46"/>
      <c r="C15" s="46"/>
      <c r="D15" s="46"/>
      <c r="E15" s="46"/>
      <c r="F15" s="46"/>
      <c r="G15" s="46"/>
      <c r="H15" s="46"/>
      <c r="I15" s="46"/>
      <c r="J15" s="46"/>
      <c r="K15" s="46"/>
      <c r="L15" s="46"/>
      <c r="M15" s="46"/>
      <c r="N15" s="46"/>
      <c r="O15" s="46"/>
      <c r="P15" s="46"/>
      <c r="Q15" s="46"/>
      <c r="R15" s="46"/>
      <c r="S15" s="46"/>
      <c r="T15" s="46"/>
      <c r="U15" s="46"/>
      <c r="V15" s="46"/>
      <c r="W15" s="46"/>
      <c r="X15" s="46"/>
      <c r="Y15" s="453"/>
    </row>
    <row r="16" spans="1:32" ht="21" thickBot="1">
      <c r="A16" s="452"/>
      <c r="B16" s="46"/>
      <c r="C16" s="46"/>
      <c r="D16" s="46"/>
      <c r="E16" s="46"/>
      <c r="F16" s="46"/>
      <c r="G16" s="46"/>
      <c r="H16" s="46"/>
      <c r="I16" s="454"/>
      <c r="J16" s="454"/>
      <c r="K16" s="454"/>
      <c r="L16" s="454"/>
      <c r="M16" s="455" t="s">
        <v>770</v>
      </c>
      <c r="N16" s="454"/>
      <c r="O16" s="454"/>
      <c r="P16" s="454"/>
      <c r="Q16" s="454"/>
      <c r="R16" s="46"/>
      <c r="S16" s="46"/>
      <c r="T16" s="46"/>
      <c r="U16" s="46"/>
      <c r="V16" s="46"/>
      <c r="W16" s="46"/>
      <c r="X16" s="46"/>
      <c r="Y16" s="453"/>
    </row>
    <row r="17" spans="1:25" ht="13.5" customHeight="1" thickTop="1">
      <c r="A17" s="452"/>
      <c r="B17" s="46"/>
      <c r="C17" s="46"/>
      <c r="D17" s="46"/>
      <c r="E17" s="46"/>
      <c r="F17" s="46"/>
      <c r="G17" s="46"/>
      <c r="H17" s="46"/>
      <c r="I17" s="46"/>
      <c r="J17" s="46"/>
      <c r="K17" s="46"/>
      <c r="L17" s="49"/>
      <c r="M17" s="46"/>
      <c r="N17" s="46"/>
      <c r="O17" s="46"/>
      <c r="P17" s="46"/>
      <c r="Q17" s="46"/>
      <c r="R17" s="46"/>
      <c r="S17" s="46"/>
      <c r="T17" s="46"/>
      <c r="U17" s="46"/>
      <c r="V17" s="46"/>
      <c r="W17" s="46"/>
      <c r="X17" s="46"/>
      <c r="Y17" s="453"/>
    </row>
    <row r="18" spans="1:25">
      <c r="A18" s="452"/>
      <c r="B18" s="46"/>
      <c r="C18" s="46"/>
      <c r="D18" s="46"/>
      <c r="E18" s="46"/>
      <c r="F18" s="46"/>
      <c r="G18" s="46"/>
      <c r="H18" s="46"/>
      <c r="I18" s="46"/>
      <c r="J18" s="46"/>
      <c r="K18" s="46"/>
      <c r="L18" s="46"/>
      <c r="M18" s="46"/>
      <c r="N18" s="46"/>
      <c r="O18" s="46"/>
      <c r="P18" s="46"/>
      <c r="Q18" s="46"/>
      <c r="R18" s="46"/>
      <c r="S18" s="46"/>
      <c r="T18" s="46"/>
      <c r="U18" s="46"/>
      <c r="V18" s="46"/>
      <c r="W18" s="46"/>
      <c r="X18" s="46"/>
      <c r="Y18" s="453"/>
    </row>
    <row r="19" spans="1:25" ht="14.25">
      <c r="A19" s="875" t="s">
        <v>63</v>
      </c>
      <c r="B19" s="876"/>
      <c r="C19" s="876"/>
      <c r="D19" s="877"/>
      <c r="E19" s="877"/>
      <c r="F19" s="877"/>
      <c r="G19" s="877"/>
      <c r="H19" s="877"/>
      <c r="I19" s="877"/>
      <c r="J19" s="877"/>
      <c r="K19" s="877"/>
      <c r="L19" s="877"/>
      <c r="M19" s="46"/>
      <c r="N19" s="46"/>
      <c r="O19" s="46"/>
      <c r="P19" s="456"/>
      <c r="Q19" s="457"/>
      <c r="R19" s="458" t="s">
        <v>28</v>
      </c>
      <c r="S19" s="878"/>
      <c r="T19" s="878"/>
      <c r="U19" s="878"/>
      <c r="V19" s="878"/>
      <c r="W19" s="878"/>
      <c r="X19" s="878"/>
      <c r="Y19" s="453"/>
    </row>
    <row r="20" spans="1:25" ht="14.25">
      <c r="A20" s="452"/>
      <c r="B20" s="47"/>
      <c r="C20" s="46"/>
      <c r="D20" s="46"/>
      <c r="E20" s="46"/>
      <c r="F20" s="46"/>
      <c r="G20" s="46"/>
      <c r="H20" s="46"/>
      <c r="I20" s="46"/>
      <c r="J20" s="46"/>
      <c r="K20" s="46"/>
      <c r="L20" s="46"/>
      <c r="M20" s="46"/>
      <c r="N20" s="46"/>
      <c r="O20" s="46"/>
      <c r="P20" s="46"/>
      <c r="Q20" s="46"/>
      <c r="R20" s="48"/>
      <c r="S20" s="46"/>
      <c r="T20" s="46"/>
      <c r="U20" s="46"/>
      <c r="V20" s="46"/>
      <c r="W20" s="46"/>
      <c r="X20" s="46"/>
      <c r="Y20" s="453"/>
    </row>
    <row r="21" spans="1:25">
      <c r="A21" s="452"/>
      <c r="B21" s="46"/>
      <c r="C21" s="46"/>
      <c r="D21" s="46"/>
      <c r="E21" s="46"/>
      <c r="F21" s="46"/>
      <c r="G21" s="46"/>
      <c r="H21" s="46"/>
      <c r="I21" s="46"/>
      <c r="J21" s="46"/>
      <c r="K21" s="46"/>
      <c r="L21" s="46"/>
      <c r="M21" s="46"/>
      <c r="N21" s="46"/>
      <c r="O21" s="46"/>
      <c r="P21" s="46"/>
      <c r="Q21" s="46"/>
      <c r="R21" s="46"/>
      <c r="S21" s="46"/>
      <c r="T21" s="46"/>
      <c r="U21" s="46"/>
      <c r="V21" s="46"/>
      <c r="W21" s="46"/>
      <c r="X21" s="46"/>
      <c r="Y21" s="453"/>
    </row>
    <row r="22" spans="1:25" ht="14.25">
      <c r="A22" s="452"/>
      <c r="C22" s="47" t="s">
        <v>771</v>
      </c>
      <c r="E22" s="46"/>
      <c r="F22" s="46"/>
      <c r="G22" s="46"/>
      <c r="H22" s="46"/>
      <c r="J22" s="46"/>
      <c r="K22" s="46"/>
      <c r="M22" s="46"/>
      <c r="N22" s="46"/>
      <c r="O22" s="46"/>
      <c r="P22" s="46"/>
      <c r="U22" s="46"/>
      <c r="V22" s="46"/>
      <c r="W22" s="46"/>
      <c r="X22" s="46"/>
      <c r="Y22" s="453"/>
    </row>
    <row r="23" spans="1:25">
      <c r="A23" s="452"/>
      <c r="B23" s="46"/>
      <c r="C23" s="46"/>
      <c r="D23" s="46"/>
      <c r="E23" s="46"/>
      <c r="F23" s="46"/>
      <c r="G23" s="46"/>
      <c r="H23" s="46"/>
      <c r="I23" s="46"/>
      <c r="J23" s="46"/>
      <c r="K23" s="46"/>
      <c r="L23" s="46"/>
      <c r="M23" s="46"/>
      <c r="N23" s="46"/>
      <c r="O23" s="46"/>
      <c r="P23" s="46"/>
      <c r="Q23" s="46"/>
      <c r="R23" s="46"/>
      <c r="S23" s="46"/>
      <c r="T23" s="46"/>
      <c r="U23" s="46"/>
      <c r="V23" s="46"/>
      <c r="W23" s="46"/>
      <c r="X23" s="46"/>
      <c r="Y23" s="453"/>
    </row>
    <row r="24" spans="1:25">
      <c r="A24" s="452"/>
      <c r="B24" s="46"/>
      <c r="C24" s="46"/>
      <c r="D24" s="46"/>
      <c r="E24" s="46"/>
      <c r="F24" s="46"/>
      <c r="G24" s="46"/>
      <c r="H24" s="46"/>
      <c r="I24" s="46"/>
      <c r="J24" s="46"/>
      <c r="K24" s="46"/>
      <c r="L24" s="46"/>
      <c r="M24" s="46"/>
      <c r="N24" s="46"/>
      <c r="O24" s="46"/>
      <c r="P24" s="46"/>
      <c r="Q24" s="46"/>
      <c r="R24" s="46"/>
      <c r="S24" s="46"/>
      <c r="T24" s="46"/>
      <c r="U24" s="46"/>
      <c r="V24" s="46"/>
      <c r="W24" s="46"/>
      <c r="X24" s="46"/>
      <c r="Y24" s="453"/>
    </row>
    <row r="25" spans="1:25">
      <c r="A25" s="452"/>
      <c r="B25" s="46"/>
      <c r="C25" s="46"/>
      <c r="D25" s="46"/>
      <c r="E25" s="46"/>
      <c r="F25" s="46"/>
      <c r="G25" s="46"/>
      <c r="H25" s="46"/>
      <c r="I25" s="46"/>
      <c r="J25" s="46"/>
      <c r="K25" s="46"/>
      <c r="L25" s="46"/>
      <c r="M25" s="46"/>
      <c r="N25" s="46"/>
      <c r="O25" s="46"/>
      <c r="P25" s="46"/>
      <c r="Q25" s="46"/>
      <c r="R25" s="46"/>
      <c r="S25" s="46"/>
      <c r="T25" s="46"/>
      <c r="U25" s="46"/>
      <c r="V25" s="46"/>
      <c r="W25" s="46"/>
      <c r="X25" s="46"/>
      <c r="Y25" s="453"/>
    </row>
    <row r="26" spans="1:25">
      <c r="A26" s="452"/>
      <c r="B26" s="46"/>
      <c r="C26" s="46"/>
      <c r="D26" s="46"/>
      <c r="E26" s="46"/>
      <c r="F26" s="46"/>
      <c r="G26" s="46"/>
      <c r="H26" s="46"/>
      <c r="I26" s="46"/>
      <c r="J26" s="46"/>
      <c r="K26" s="46"/>
      <c r="L26" s="46"/>
      <c r="M26" s="46"/>
      <c r="N26" s="46"/>
      <c r="O26" s="46"/>
      <c r="P26" s="46"/>
      <c r="Q26" s="46"/>
      <c r="R26" s="46"/>
      <c r="S26" s="46"/>
      <c r="T26" s="46"/>
      <c r="U26" s="46"/>
      <c r="V26" s="46"/>
      <c r="W26" s="46"/>
      <c r="X26" s="46"/>
      <c r="Y26" s="453"/>
    </row>
    <row r="27" spans="1:25" ht="14.25">
      <c r="A27" s="452"/>
      <c r="B27" s="46"/>
      <c r="C27" s="46"/>
      <c r="D27" s="46"/>
      <c r="E27" s="46"/>
      <c r="F27" s="46"/>
      <c r="G27" s="46"/>
      <c r="H27" s="46"/>
      <c r="I27" s="46"/>
      <c r="J27" s="46"/>
      <c r="M27" s="47" t="s">
        <v>36</v>
      </c>
      <c r="O27" s="46"/>
      <c r="P27" s="46"/>
      <c r="Q27" s="46"/>
      <c r="R27" s="46"/>
      <c r="S27" s="46"/>
      <c r="T27" s="46"/>
      <c r="U27" s="46"/>
      <c r="V27" s="46"/>
      <c r="W27" s="46"/>
      <c r="X27" s="46"/>
      <c r="Y27" s="453"/>
    </row>
    <row r="28" spans="1:25">
      <c r="A28" s="452"/>
      <c r="B28" s="46"/>
      <c r="C28" s="46"/>
      <c r="D28" s="46"/>
      <c r="E28" s="46"/>
      <c r="F28" s="46"/>
      <c r="G28" s="46"/>
      <c r="H28" s="46"/>
      <c r="I28" s="46"/>
      <c r="J28" s="46"/>
      <c r="K28" s="46"/>
      <c r="L28" s="46"/>
      <c r="M28" s="46"/>
      <c r="N28" s="46"/>
      <c r="O28" s="46"/>
      <c r="P28" s="46"/>
      <c r="Q28" s="46"/>
      <c r="R28" s="46"/>
      <c r="S28" s="46"/>
      <c r="T28" s="46"/>
      <c r="U28" s="46"/>
      <c r="V28" s="46"/>
      <c r="W28" s="46"/>
      <c r="X28" s="46"/>
      <c r="Y28" s="453"/>
    </row>
    <row r="29" spans="1:25">
      <c r="A29" s="452"/>
      <c r="B29" s="46"/>
      <c r="C29" s="46"/>
      <c r="D29" s="46"/>
      <c r="E29" s="46"/>
      <c r="F29" s="46"/>
      <c r="G29" s="46"/>
      <c r="H29" s="46"/>
      <c r="I29" s="46"/>
      <c r="J29" s="46"/>
      <c r="K29" s="46"/>
      <c r="L29" s="46"/>
      <c r="M29" s="46"/>
      <c r="N29" s="46"/>
      <c r="O29" s="46"/>
      <c r="P29" s="46"/>
      <c r="Q29" s="46"/>
      <c r="R29" s="46"/>
      <c r="S29" s="46"/>
      <c r="T29" s="46"/>
      <c r="U29" s="46"/>
      <c r="V29" s="46"/>
      <c r="W29" s="46"/>
      <c r="X29" s="46"/>
      <c r="Y29" s="453"/>
    </row>
    <row r="30" spans="1:25">
      <c r="A30" s="452"/>
      <c r="B30" s="46"/>
      <c r="C30" s="46"/>
      <c r="D30" s="46"/>
      <c r="E30" s="46"/>
      <c r="F30" s="46"/>
      <c r="G30" s="46"/>
      <c r="H30" s="46"/>
      <c r="I30" s="46"/>
      <c r="J30" s="46"/>
      <c r="K30" s="46"/>
      <c r="L30" s="46"/>
      <c r="M30" s="46"/>
      <c r="N30" s="46"/>
      <c r="O30" s="46"/>
      <c r="P30" s="46"/>
      <c r="Q30" s="46"/>
      <c r="R30" s="46"/>
      <c r="S30" s="46"/>
      <c r="T30" s="46"/>
      <c r="U30" s="46"/>
      <c r="V30" s="46"/>
      <c r="W30" s="46"/>
      <c r="X30" s="46"/>
      <c r="Y30" s="453"/>
    </row>
    <row r="31" spans="1:25">
      <c r="A31" s="452"/>
      <c r="B31" s="46"/>
      <c r="C31" s="46"/>
      <c r="D31" s="46"/>
      <c r="E31" s="46"/>
      <c r="F31" s="46"/>
      <c r="G31" s="46"/>
      <c r="H31" s="46"/>
      <c r="I31" s="46"/>
      <c r="J31" s="46"/>
      <c r="K31" s="46"/>
      <c r="L31" s="46"/>
      <c r="M31" s="46"/>
      <c r="N31" s="46"/>
      <c r="O31" s="46"/>
      <c r="P31" s="46"/>
      <c r="Q31" s="46"/>
      <c r="R31" s="46"/>
      <c r="S31" s="46"/>
      <c r="T31" s="46"/>
      <c r="U31" s="46"/>
      <c r="V31" s="46"/>
      <c r="W31" s="46"/>
      <c r="X31" s="46"/>
      <c r="Y31" s="453"/>
    </row>
    <row r="32" spans="1:25" ht="33" customHeight="1">
      <c r="A32" s="452"/>
      <c r="B32" s="46"/>
      <c r="C32" s="879" t="s">
        <v>772</v>
      </c>
      <c r="D32" s="880"/>
      <c r="E32" s="880"/>
      <c r="F32" s="880"/>
      <c r="G32" s="881"/>
      <c r="H32" s="898"/>
      <c r="I32" s="899"/>
      <c r="J32" s="899"/>
      <c r="K32" s="899"/>
      <c r="L32" s="899"/>
      <c r="M32" s="899"/>
      <c r="N32" s="899"/>
      <c r="O32" s="899"/>
      <c r="P32" s="899"/>
      <c r="Q32" s="899"/>
      <c r="R32" s="899"/>
      <c r="S32" s="899"/>
      <c r="T32" s="899"/>
      <c r="U32" s="899"/>
      <c r="V32" s="899"/>
      <c r="W32" s="900"/>
      <c r="X32" s="46"/>
      <c r="Y32" s="453"/>
    </row>
    <row r="33" spans="1:25" ht="33" customHeight="1">
      <c r="A33" s="452"/>
      <c r="B33" s="46"/>
      <c r="C33" s="879" t="s">
        <v>773</v>
      </c>
      <c r="D33" s="880"/>
      <c r="E33" s="880"/>
      <c r="F33" s="880"/>
      <c r="G33" s="881"/>
      <c r="H33" s="901"/>
      <c r="I33" s="902"/>
      <c r="J33" s="902"/>
      <c r="K33" s="902"/>
      <c r="L33" s="902"/>
      <c r="M33" s="902"/>
      <c r="N33" s="902"/>
      <c r="O33" s="902"/>
      <c r="P33" s="902"/>
      <c r="Q33" s="902"/>
      <c r="R33" s="902"/>
      <c r="S33" s="902"/>
      <c r="T33" s="902"/>
      <c r="U33" s="902"/>
      <c r="V33" s="902"/>
      <c r="W33" s="903"/>
      <c r="X33" s="46"/>
      <c r="Y33" s="453"/>
    </row>
    <row r="34" spans="1:25" ht="33" customHeight="1">
      <c r="A34" s="452"/>
      <c r="B34" s="46"/>
      <c r="C34" s="879" t="s">
        <v>774</v>
      </c>
      <c r="D34" s="880"/>
      <c r="E34" s="880"/>
      <c r="F34" s="880"/>
      <c r="G34" s="881"/>
      <c r="H34" s="901"/>
      <c r="I34" s="902"/>
      <c r="J34" s="902"/>
      <c r="K34" s="902"/>
      <c r="L34" s="902"/>
      <c r="M34" s="902"/>
      <c r="N34" s="902"/>
      <c r="O34" s="902"/>
      <c r="P34" s="902"/>
      <c r="Q34" s="902"/>
      <c r="R34" s="902"/>
      <c r="S34" s="902"/>
      <c r="T34" s="902"/>
      <c r="U34" s="902"/>
      <c r="V34" s="902"/>
      <c r="W34" s="903"/>
      <c r="X34" s="46"/>
      <c r="Y34" s="453"/>
    </row>
    <row r="35" spans="1:25" ht="33" customHeight="1">
      <c r="A35" s="452"/>
      <c r="B35" s="46"/>
      <c r="C35" s="879" t="s">
        <v>775</v>
      </c>
      <c r="D35" s="880"/>
      <c r="E35" s="880"/>
      <c r="F35" s="880"/>
      <c r="G35" s="881"/>
      <c r="H35" s="904"/>
      <c r="I35" s="905"/>
      <c r="J35" s="905"/>
      <c r="K35" s="905"/>
      <c r="L35" s="905"/>
      <c r="M35" s="905"/>
      <c r="N35" s="905"/>
      <c r="O35" s="905"/>
      <c r="P35" s="905"/>
      <c r="Q35" s="905"/>
      <c r="R35" s="879"/>
      <c r="S35" s="880"/>
      <c r="T35" s="880"/>
      <c r="U35" s="880"/>
      <c r="V35" s="880" t="s">
        <v>776</v>
      </c>
      <c r="W35" s="881"/>
      <c r="X35" s="46"/>
      <c r="Y35" s="453"/>
    </row>
    <row r="36" spans="1:25">
      <c r="A36" s="452"/>
      <c r="B36" s="46"/>
      <c r="C36" s="46"/>
      <c r="D36" s="46"/>
      <c r="E36" s="46"/>
      <c r="F36" s="46"/>
      <c r="G36" s="46"/>
      <c r="H36" s="46"/>
      <c r="I36" s="46"/>
      <c r="J36" s="46"/>
      <c r="K36" s="46"/>
      <c r="L36" s="46"/>
      <c r="M36" s="46"/>
      <c r="N36" s="46"/>
      <c r="O36" s="46"/>
      <c r="P36" s="46"/>
      <c r="Q36" s="46"/>
      <c r="R36" s="46"/>
      <c r="S36" s="46"/>
      <c r="T36" s="46"/>
      <c r="U36" s="46"/>
      <c r="V36" s="46"/>
      <c r="W36" s="46"/>
      <c r="X36" s="46"/>
      <c r="Y36" s="453"/>
    </row>
    <row r="37" spans="1:25">
      <c r="A37" s="452"/>
      <c r="B37" s="46"/>
      <c r="C37" s="46"/>
      <c r="D37" s="46"/>
      <c r="E37" s="46"/>
      <c r="F37" s="46"/>
      <c r="G37" s="46"/>
      <c r="H37" s="46"/>
      <c r="I37" s="46"/>
      <c r="J37" s="46"/>
      <c r="K37" s="46"/>
      <c r="L37" s="46"/>
      <c r="M37" s="46"/>
      <c r="N37" s="46"/>
      <c r="O37" s="46"/>
      <c r="P37" s="46"/>
      <c r="Q37" s="46"/>
      <c r="R37" s="46"/>
      <c r="S37" s="46"/>
      <c r="T37" s="46"/>
      <c r="U37" s="46"/>
      <c r="V37" s="46"/>
      <c r="W37" s="46"/>
      <c r="X37" s="46"/>
      <c r="Y37" s="453"/>
    </row>
    <row r="38" spans="1:25">
      <c r="A38" s="452"/>
      <c r="B38" s="46"/>
      <c r="C38" s="46"/>
      <c r="D38" s="46"/>
      <c r="E38" s="46"/>
      <c r="F38" s="46"/>
      <c r="G38" s="46"/>
      <c r="H38" s="46"/>
      <c r="I38" s="46"/>
      <c r="J38" s="46"/>
      <c r="K38" s="46"/>
      <c r="L38" s="46"/>
      <c r="M38" s="46"/>
      <c r="N38" s="46"/>
      <c r="O38" s="46"/>
      <c r="P38" s="46"/>
      <c r="Q38" s="46"/>
      <c r="R38" s="46"/>
      <c r="S38" s="46"/>
      <c r="T38" s="46"/>
      <c r="U38" s="46"/>
      <c r="V38" s="46"/>
      <c r="W38" s="46"/>
      <c r="X38" s="46"/>
      <c r="Y38" s="453"/>
    </row>
    <row r="39" spans="1:25" ht="33" customHeight="1">
      <c r="A39" s="879" t="s">
        <v>777</v>
      </c>
      <c r="B39" s="880"/>
      <c r="C39" s="880"/>
      <c r="D39" s="880"/>
      <c r="E39" s="880"/>
      <c r="F39" s="880"/>
      <c r="G39" s="879"/>
      <c r="H39" s="880"/>
      <c r="I39" s="880"/>
      <c r="J39" s="880"/>
      <c r="K39" s="880"/>
      <c r="L39" s="880"/>
      <c r="M39" s="880"/>
      <c r="N39" s="880"/>
      <c r="O39" s="880"/>
      <c r="P39" s="881"/>
      <c r="Q39" s="46"/>
      <c r="R39" s="46"/>
      <c r="S39" s="46"/>
      <c r="T39" s="46"/>
      <c r="U39" s="46"/>
      <c r="V39" s="46"/>
      <c r="W39" s="46"/>
      <c r="X39" s="46"/>
      <c r="Y39" s="453"/>
    </row>
    <row r="40" spans="1:25" ht="33" customHeight="1">
      <c r="A40" s="879" t="s">
        <v>778</v>
      </c>
      <c r="B40" s="880"/>
      <c r="C40" s="880"/>
      <c r="D40" s="880"/>
      <c r="E40" s="880"/>
      <c r="F40" s="880"/>
      <c r="G40" s="904"/>
      <c r="H40" s="905"/>
      <c r="I40" s="905"/>
      <c r="J40" s="905"/>
      <c r="K40" s="905"/>
      <c r="L40" s="905"/>
      <c r="M40" s="879"/>
      <c r="N40" s="880"/>
      <c r="O40" s="880" t="s">
        <v>776</v>
      </c>
      <c r="P40" s="881"/>
      <c r="Q40" s="46"/>
      <c r="R40" s="46"/>
      <c r="S40" s="46"/>
      <c r="T40" s="46"/>
      <c r="U40" s="46"/>
      <c r="V40" s="46"/>
      <c r="W40" s="46"/>
      <c r="X40" s="46"/>
      <c r="Y40" s="453"/>
    </row>
    <row r="41" spans="1:25" ht="33" customHeight="1">
      <c r="A41" s="879" t="s">
        <v>779</v>
      </c>
      <c r="B41" s="880"/>
      <c r="C41" s="880"/>
      <c r="D41" s="880"/>
      <c r="E41" s="880"/>
      <c r="F41" s="880"/>
      <c r="G41" s="901"/>
      <c r="H41" s="902"/>
      <c r="I41" s="902"/>
      <c r="J41" s="902"/>
      <c r="K41" s="902"/>
      <c r="L41" s="902"/>
      <c r="M41" s="902"/>
      <c r="N41" s="902"/>
      <c r="O41" s="902"/>
      <c r="P41" s="903"/>
      <c r="Q41" s="456"/>
      <c r="R41" s="456"/>
      <c r="S41" s="456"/>
      <c r="T41" s="456"/>
      <c r="U41" s="456"/>
      <c r="V41" s="456"/>
      <c r="W41" s="456"/>
      <c r="X41" s="456"/>
      <c r="Y41" s="459"/>
    </row>
  </sheetData>
  <mergeCells count="41">
    <mergeCell ref="A41:F41"/>
    <mergeCell ref="G41:P41"/>
    <mergeCell ref="A39:F39"/>
    <mergeCell ref="G39:P39"/>
    <mergeCell ref="A40:F40"/>
    <mergeCell ref="G40:L40"/>
    <mergeCell ref="M40:N40"/>
    <mergeCell ref="O40:P40"/>
    <mergeCell ref="H32:W32"/>
    <mergeCell ref="C34:G34"/>
    <mergeCell ref="H34:W34"/>
    <mergeCell ref="C35:G35"/>
    <mergeCell ref="H35:Q35"/>
    <mergeCell ref="R35:U35"/>
    <mergeCell ref="V35:W35"/>
    <mergeCell ref="C33:G33"/>
    <mergeCell ref="H33:W33"/>
    <mergeCell ref="G9:I11"/>
    <mergeCell ref="T9:V11"/>
    <mergeCell ref="W9:Y11"/>
    <mergeCell ref="A8:C8"/>
    <mergeCell ref="D8:F8"/>
    <mergeCell ref="G8:I8"/>
    <mergeCell ref="T8:V8"/>
    <mergeCell ref="W8:Y8"/>
    <mergeCell ref="A19:C19"/>
    <mergeCell ref="D19:L19"/>
    <mergeCell ref="S19:X19"/>
    <mergeCell ref="C32:G32"/>
    <mergeCell ref="A6:C6"/>
    <mergeCell ref="D6:F6"/>
    <mergeCell ref="G6:I6"/>
    <mergeCell ref="T6:V6"/>
    <mergeCell ref="W6:Y6"/>
    <mergeCell ref="A7:C7"/>
    <mergeCell ref="D7:F7"/>
    <mergeCell ref="G7:I7"/>
    <mergeCell ref="T7:V7"/>
    <mergeCell ref="W7:Y7"/>
    <mergeCell ref="A9:C11"/>
    <mergeCell ref="D9:F11"/>
  </mergeCells>
  <phoneticPr fontId="41"/>
  <dataValidations count="1">
    <dataValidation type="whole" allowBlank="1" showInputMessage="1" showErrorMessage="1" error="時刻は、24時間表記で入力してください。" prompt="時刻は、24時間表記で入力してください。" sqref="R35:U35 JN35:JQ35 TJ35:TM35 ADF35:ADI35 ANB35:ANE35 AWX35:AXA35 BGT35:BGW35 BQP35:BQS35 CAL35:CAO35 CKH35:CKK35 CUD35:CUG35 DDZ35:DEC35 DNV35:DNY35 DXR35:DXU35 EHN35:EHQ35 ERJ35:ERM35 FBF35:FBI35 FLB35:FLE35 FUX35:FVA35 GET35:GEW35 GOP35:GOS35 GYL35:GYO35 HIH35:HIK35 HSD35:HSG35 IBZ35:ICC35 ILV35:ILY35 IVR35:IVU35 JFN35:JFQ35 JPJ35:JPM35 JZF35:JZI35 KJB35:KJE35 KSX35:KTA35 LCT35:LCW35 LMP35:LMS35 LWL35:LWO35 MGH35:MGK35 MQD35:MQG35 MZZ35:NAC35 NJV35:NJY35 NTR35:NTU35 ODN35:ODQ35 ONJ35:ONM35 OXF35:OXI35 PHB35:PHE35 PQX35:PRA35 QAT35:QAW35 QKP35:QKS35 QUL35:QUO35 REH35:REK35 ROD35:ROG35 RXZ35:RYC35 SHV35:SHY35 SRR35:SRU35 TBN35:TBQ35 TLJ35:TLM35 TVF35:TVI35 UFB35:UFE35 UOX35:UPA35 UYT35:UYW35 VIP35:VIS35 VSL35:VSO35 WCH35:WCK35 WMD35:WMG35 WVZ35:WWC35 R65571:U65571 JN65571:JQ65571 TJ65571:TM65571 ADF65571:ADI65571 ANB65571:ANE65571 AWX65571:AXA65571 BGT65571:BGW65571 BQP65571:BQS65571 CAL65571:CAO65571 CKH65571:CKK65571 CUD65571:CUG65571 DDZ65571:DEC65571 DNV65571:DNY65571 DXR65571:DXU65571 EHN65571:EHQ65571 ERJ65571:ERM65571 FBF65571:FBI65571 FLB65571:FLE65571 FUX65571:FVA65571 GET65571:GEW65571 GOP65571:GOS65571 GYL65571:GYO65571 HIH65571:HIK65571 HSD65571:HSG65571 IBZ65571:ICC65571 ILV65571:ILY65571 IVR65571:IVU65571 JFN65571:JFQ65571 JPJ65571:JPM65571 JZF65571:JZI65571 KJB65571:KJE65571 KSX65571:KTA65571 LCT65571:LCW65571 LMP65571:LMS65571 LWL65571:LWO65571 MGH65571:MGK65571 MQD65571:MQG65571 MZZ65571:NAC65571 NJV65571:NJY65571 NTR65571:NTU65571 ODN65571:ODQ65571 ONJ65571:ONM65571 OXF65571:OXI65571 PHB65571:PHE65571 PQX65571:PRA65571 QAT65571:QAW65571 QKP65571:QKS65571 QUL65571:QUO65571 REH65571:REK65571 ROD65571:ROG65571 RXZ65571:RYC65571 SHV65571:SHY65571 SRR65571:SRU65571 TBN65571:TBQ65571 TLJ65571:TLM65571 TVF65571:TVI65571 UFB65571:UFE65571 UOX65571:UPA65571 UYT65571:UYW65571 VIP65571:VIS65571 VSL65571:VSO65571 WCH65571:WCK65571 WMD65571:WMG65571 WVZ65571:WWC65571 R131107:U131107 JN131107:JQ131107 TJ131107:TM131107 ADF131107:ADI131107 ANB131107:ANE131107 AWX131107:AXA131107 BGT131107:BGW131107 BQP131107:BQS131107 CAL131107:CAO131107 CKH131107:CKK131107 CUD131107:CUG131107 DDZ131107:DEC131107 DNV131107:DNY131107 DXR131107:DXU131107 EHN131107:EHQ131107 ERJ131107:ERM131107 FBF131107:FBI131107 FLB131107:FLE131107 FUX131107:FVA131107 GET131107:GEW131107 GOP131107:GOS131107 GYL131107:GYO131107 HIH131107:HIK131107 HSD131107:HSG131107 IBZ131107:ICC131107 ILV131107:ILY131107 IVR131107:IVU131107 JFN131107:JFQ131107 JPJ131107:JPM131107 JZF131107:JZI131107 KJB131107:KJE131107 KSX131107:KTA131107 LCT131107:LCW131107 LMP131107:LMS131107 LWL131107:LWO131107 MGH131107:MGK131107 MQD131107:MQG131107 MZZ131107:NAC131107 NJV131107:NJY131107 NTR131107:NTU131107 ODN131107:ODQ131107 ONJ131107:ONM131107 OXF131107:OXI131107 PHB131107:PHE131107 PQX131107:PRA131107 QAT131107:QAW131107 QKP131107:QKS131107 QUL131107:QUO131107 REH131107:REK131107 ROD131107:ROG131107 RXZ131107:RYC131107 SHV131107:SHY131107 SRR131107:SRU131107 TBN131107:TBQ131107 TLJ131107:TLM131107 TVF131107:TVI131107 UFB131107:UFE131107 UOX131107:UPA131107 UYT131107:UYW131107 VIP131107:VIS131107 VSL131107:VSO131107 WCH131107:WCK131107 WMD131107:WMG131107 WVZ131107:WWC131107 R196643:U196643 JN196643:JQ196643 TJ196643:TM196643 ADF196643:ADI196643 ANB196643:ANE196643 AWX196643:AXA196643 BGT196643:BGW196643 BQP196643:BQS196643 CAL196643:CAO196643 CKH196643:CKK196643 CUD196643:CUG196643 DDZ196643:DEC196643 DNV196643:DNY196643 DXR196643:DXU196643 EHN196643:EHQ196643 ERJ196643:ERM196643 FBF196643:FBI196643 FLB196643:FLE196643 FUX196643:FVA196643 GET196643:GEW196643 GOP196643:GOS196643 GYL196643:GYO196643 HIH196643:HIK196643 HSD196643:HSG196643 IBZ196643:ICC196643 ILV196643:ILY196643 IVR196643:IVU196643 JFN196643:JFQ196643 JPJ196643:JPM196643 JZF196643:JZI196643 KJB196643:KJE196643 KSX196643:KTA196643 LCT196643:LCW196643 LMP196643:LMS196643 LWL196643:LWO196643 MGH196643:MGK196643 MQD196643:MQG196643 MZZ196643:NAC196643 NJV196643:NJY196643 NTR196643:NTU196643 ODN196643:ODQ196643 ONJ196643:ONM196643 OXF196643:OXI196643 PHB196643:PHE196643 PQX196643:PRA196643 QAT196643:QAW196643 QKP196643:QKS196643 QUL196643:QUO196643 REH196643:REK196643 ROD196643:ROG196643 RXZ196643:RYC196643 SHV196643:SHY196643 SRR196643:SRU196643 TBN196643:TBQ196643 TLJ196643:TLM196643 TVF196643:TVI196643 UFB196643:UFE196643 UOX196643:UPA196643 UYT196643:UYW196643 VIP196643:VIS196643 VSL196643:VSO196643 WCH196643:WCK196643 WMD196643:WMG196643 WVZ196643:WWC196643 R262179:U262179 JN262179:JQ262179 TJ262179:TM262179 ADF262179:ADI262179 ANB262179:ANE262179 AWX262179:AXA262179 BGT262179:BGW262179 BQP262179:BQS262179 CAL262179:CAO262179 CKH262179:CKK262179 CUD262179:CUG262179 DDZ262179:DEC262179 DNV262179:DNY262179 DXR262179:DXU262179 EHN262179:EHQ262179 ERJ262179:ERM262179 FBF262179:FBI262179 FLB262179:FLE262179 FUX262179:FVA262179 GET262179:GEW262179 GOP262179:GOS262179 GYL262179:GYO262179 HIH262179:HIK262179 HSD262179:HSG262179 IBZ262179:ICC262179 ILV262179:ILY262179 IVR262179:IVU262179 JFN262179:JFQ262179 JPJ262179:JPM262179 JZF262179:JZI262179 KJB262179:KJE262179 KSX262179:KTA262179 LCT262179:LCW262179 LMP262179:LMS262179 LWL262179:LWO262179 MGH262179:MGK262179 MQD262179:MQG262179 MZZ262179:NAC262179 NJV262179:NJY262179 NTR262179:NTU262179 ODN262179:ODQ262179 ONJ262179:ONM262179 OXF262179:OXI262179 PHB262179:PHE262179 PQX262179:PRA262179 QAT262179:QAW262179 QKP262179:QKS262179 QUL262179:QUO262179 REH262179:REK262179 ROD262179:ROG262179 RXZ262179:RYC262179 SHV262179:SHY262179 SRR262179:SRU262179 TBN262179:TBQ262179 TLJ262179:TLM262179 TVF262179:TVI262179 UFB262179:UFE262179 UOX262179:UPA262179 UYT262179:UYW262179 VIP262179:VIS262179 VSL262179:VSO262179 WCH262179:WCK262179 WMD262179:WMG262179 WVZ262179:WWC262179 R327715:U327715 JN327715:JQ327715 TJ327715:TM327715 ADF327715:ADI327715 ANB327715:ANE327715 AWX327715:AXA327715 BGT327715:BGW327715 BQP327715:BQS327715 CAL327715:CAO327715 CKH327715:CKK327715 CUD327715:CUG327715 DDZ327715:DEC327715 DNV327715:DNY327715 DXR327715:DXU327715 EHN327715:EHQ327715 ERJ327715:ERM327715 FBF327715:FBI327715 FLB327715:FLE327715 FUX327715:FVA327715 GET327715:GEW327715 GOP327715:GOS327715 GYL327715:GYO327715 HIH327715:HIK327715 HSD327715:HSG327715 IBZ327715:ICC327715 ILV327715:ILY327715 IVR327715:IVU327715 JFN327715:JFQ327715 JPJ327715:JPM327715 JZF327715:JZI327715 KJB327715:KJE327715 KSX327715:KTA327715 LCT327715:LCW327715 LMP327715:LMS327715 LWL327715:LWO327715 MGH327715:MGK327715 MQD327715:MQG327715 MZZ327715:NAC327715 NJV327715:NJY327715 NTR327715:NTU327715 ODN327715:ODQ327715 ONJ327715:ONM327715 OXF327715:OXI327715 PHB327715:PHE327715 PQX327715:PRA327715 QAT327715:QAW327715 QKP327715:QKS327715 QUL327715:QUO327715 REH327715:REK327715 ROD327715:ROG327715 RXZ327715:RYC327715 SHV327715:SHY327715 SRR327715:SRU327715 TBN327715:TBQ327715 TLJ327715:TLM327715 TVF327715:TVI327715 UFB327715:UFE327715 UOX327715:UPA327715 UYT327715:UYW327715 VIP327715:VIS327715 VSL327715:VSO327715 WCH327715:WCK327715 WMD327715:WMG327715 WVZ327715:WWC327715 R393251:U393251 JN393251:JQ393251 TJ393251:TM393251 ADF393251:ADI393251 ANB393251:ANE393251 AWX393251:AXA393251 BGT393251:BGW393251 BQP393251:BQS393251 CAL393251:CAO393251 CKH393251:CKK393251 CUD393251:CUG393251 DDZ393251:DEC393251 DNV393251:DNY393251 DXR393251:DXU393251 EHN393251:EHQ393251 ERJ393251:ERM393251 FBF393251:FBI393251 FLB393251:FLE393251 FUX393251:FVA393251 GET393251:GEW393251 GOP393251:GOS393251 GYL393251:GYO393251 HIH393251:HIK393251 HSD393251:HSG393251 IBZ393251:ICC393251 ILV393251:ILY393251 IVR393251:IVU393251 JFN393251:JFQ393251 JPJ393251:JPM393251 JZF393251:JZI393251 KJB393251:KJE393251 KSX393251:KTA393251 LCT393251:LCW393251 LMP393251:LMS393251 LWL393251:LWO393251 MGH393251:MGK393251 MQD393251:MQG393251 MZZ393251:NAC393251 NJV393251:NJY393251 NTR393251:NTU393251 ODN393251:ODQ393251 ONJ393251:ONM393251 OXF393251:OXI393251 PHB393251:PHE393251 PQX393251:PRA393251 QAT393251:QAW393251 QKP393251:QKS393251 QUL393251:QUO393251 REH393251:REK393251 ROD393251:ROG393251 RXZ393251:RYC393251 SHV393251:SHY393251 SRR393251:SRU393251 TBN393251:TBQ393251 TLJ393251:TLM393251 TVF393251:TVI393251 UFB393251:UFE393251 UOX393251:UPA393251 UYT393251:UYW393251 VIP393251:VIS393251 VSL393251:VSO393251 WCH393251:WCK393251 WMD393251:WMG393251 WVZ393251:WWC393251 R458787:U458787 JN458787:JQ458787 TJ458787:TM458787 ADF458787:ADI458787 ANB458787:ANE458787 AWX458787:AXA458787 BGT458787:BGW458787 BQP458787:BQS458787 CAL458787:CAO458787 CKH458787:CKK458787 CUD458787:CUG458787 DDZ458787:DEC458787 DNV458787:DNY458787 DXR458787:DXU458787 EHN458787:EHQ458787 ERJ458787:ERM458787 FBF458787:FBI458787 FLB458787:FLE458787 FUX458787:FVA458787 GET458787:GEW458787 GOP458787:GOS458787 GYL458787:GYO458787 HIH458787:HIK458787 HSD458787:HSG458787 IBZ458787:ICC458787 ILV458787:ILY458787 IVR458787:IVU458787 JFN458787:JFQ458787 JPJ458787:JPM458787 JZF458787:JZI458787 KJB458787:KJE458787 KSX458787:KTA458787 LCT458787:LCW458787 LMP458787:LMS458787 LWL458787:LWO458787 MGH458787:MGK458787 MQD458787:MQG458787 MZZ458787:NAC458787 NJV458787:NJY458787 NTR458787:NTU458787 ODN458787:ODQ458787 ONJ458787:ONM458787 OXF458787:OXI458787 PHB458787:PHE458787 PQX458787:PRA458787 QAT458787:QAW458787 QKP458787:QKS458787 QUL458787:QUO458787 REH458787:REK458787 ROD458787:ROG458787 RXZ458787:RYC458787 SHV458787:SHY458787 SRR458787:SRU458787 TBN458787:TBQ458787 TLJ458787:TLM458787 TVF458787:TVI458787 UFB458787:UFE458787 UOX458787:UPA458787 UYT458787:UYW458787 VIP458787:VIS458787 VSL458787:VSO458787 WCH458787:WCK458787 WMD458787:WMG458787 WVZ458787:WWC458787 R524323:U524323 JN524323:JQ524323 TJ524323:TM524323 ADF524323:ADI524323 ANB524323:ANE524323 AWX524323:AXA524323 BGT524323:BGW524323 BQP524323:BQS524323 CAL524323:CAO524323 CKH524323:CKK524323 CUD524323:CUG524323 DDZ524323:DEC524323 DNV524323:DNY524323 DXR524323:DXU524323 EHN524323:EHQ524323 ERJ524323:ERM524323 FBF524323:FBI524323 FLB524323:FLE524323 FUX524323:FVA524323 GET524323:GEW524323 GOP524323:GOS524323 GYL524323:GYO524323 HIH524323:HIK524323 HSD524323:HSG524323 IBZ524323:ICC524323 ILV524323:ILY524323 IVR524323:IVU524323 JFN524323:JFQ524323 JPJ524323:JPM524323 JZF524323:JZI524323 KJB524323:KJE524323 KSX524323:KTA524323 LCT524323:LCW524323 LMP524323:LMS524323 LWL524323:LWO524323 MGH524323:MGK524323 MQD524323:MQG524323 MZZ524323:NAC524323 NJV524323:NJY524323 NTR524323:NTU524323 ODN524323:ODQ524323 ONJ524323:ONM524323 OXF524323:OXI524323 PHB524323:PHE524323 PQX524323:PRA524323 QAT524323:QAW524323 QKP524323:QKS524323 QUL524323:QUO524323 REH524323:REK524323 ROD524323:ROG524323 RXZ524323:RYC524323 SHV524323:SHY524323 SRR524323:SRU524323 TBN524323:TBQ524323 TLJ524323:TLM524323 TVF524323:TVI524323 UFB524323:UFE524323 UOX524323:UPA524323 UYT524323:UYW524323 VIP524323:VIS524323 VSL524323:VSO524323 WCH524323:WCK524323 WMD524323:WMG524323 WVZ524323:WWC524323 R589859:U589859 JN589859:JQ589859 TJ589859:TM589859 ADF589859:ADI589859 ANB589859:ANE589859 AWX589859:AXA589859 BGT589859:BGW589859 BQP589859:BQS589859 CAL589859:CAO589859 CKH589859:CKK589859 CUD589859:CUG589859 DDZ589859:DEC589859 DNV589859:DNY589859 DXR589859:DXU589859 EHN589859:EHQ589859 ERJ589859:ERM589859 FBF589859:FBI589859 FLB589859:FLE589859 FUX589859:FVA589859 GET589859:GEW589859 GOP589859:GOS589859 GYL589859:GYO589859 HIH589859:HIK589859 HSD589859:HSG589859 IBZ589859:ICC589859 ILV589859:ILY589859 IVR589859:IVU589859 JFN589859:JFQ589859 JPJ589859:JPM589859 JZF589859:JZI589859 KJB589859:KJE589859 KSX589859:KTA589859 LCT589859:LCW589859 LMP589859:LMS589859 LWL589859:LWO589859 MGH589859:MGK589859 MQD589859:MQG589859 MZZ589859:NAC589859 NJV589859:NJY589859 NTR589859:NTU589859 ODN589859:ODQ589859 ONJ589859:ONM589859 OXF589859:OXI589859 PHB589859:PHE589859 PQX589859:PRA589859 QAT589859:QAW589859 QKP589859:QKS589859 QUL589859:QUO589859 REH589859:REK589859 ROD589859:ROG589859 RXZ589859:RYC589859 SHV589859:SHY589859 SRR589859:SRU589859 TBN589859:TBQ589859 TLJ589859:TLM589859 TVF589859:TVI589859 UFB589859:UFE589859 UOX589859:UPA589859 UYT589859:UYW589859 VIP589859:VIS589859 VSL589859:VSO589859 WCH589859:WCK589859 WMD589859:WMG589859 WVZ589859:WWC589859 R655395:U655395 JN655395:JQ655395 TJ655395:TM655395 ADF655395:ADI655395 ANB655395:ANE655395 AWX655395:AXA655395 BGT655395:BGW655395 BQP655395:BQS655395 CAL655395:CAO655395 CKH655395:CKK655395 CUD655395:CUG655395 DDZ655395:DEC655395 DNV655395:DNY655395 DXR655395:DXU655395 EHN655395:EHQ655395 ERJ655395:ERM655395 FBF655395:FBI655395 FLB655395:FLE655395 FUX655395:FVA655395 GET655395:GEW655395 GOP655395:GOS655395 GYL655395:GYO655395 HIH655395:HIK655395 HSD655395:HSG655395 IBZ655395:ICC655395 ILV655395:ILY655395 IVR655395:IVU655395 JFN655395:JFQ655395 JPJ655395:JPM655395 JZF655395:JZI655395 KJB655395:KJE655395 KSX655395:KTA655395 LCT655395:LCW655395 LMP655395:LMS655395 LWL655395:LWO655395 MGH655395:MGK655395 MQD655395:MQG655395 MZZ655395:NAC655395 NJV655395:NJY655395 NTR655395:NTU655395 ODN655395:ODQ655395 ONJ655395:ONM655395 OXF655395:OXI655395 PHB655395:PHE655395 PQX655395:PRA655395 QAT655395:QAW655395 QKP655395:QKS655395 QUL655395:QUO655395 REH655395:REK655395 ROD655395:ROG655395 RXZ655395:RYC655395 SHV655395:SHY655395 SRR655395:SRU655395 TBN655395:TBQ655395 TLJ655395:TLM655395 TVF655395:TVI655395 UFB655395:UFE655395 UOX655395:UPA655395 UYT655395:UYW655395 VIP655395:VIS655395 VSL655395:VSO655395 WCH655395:WCK655395 WMD655395:WMG655395 WVZ655395:WWC655395 R720931:U720931 JN720931:JQ720931 TJ720931:TM720931 ADF720931:ADI720931 ANB720931:ANE720931 AWX720931:AXA720931 BGT720931:BGW720931 BQP720931:BQS720931 CAL720931:CAO720931 CKH720931:CKK720931 CUD720931:CUG720931 DDZ720931:DEC720931 DNV720931:DNY720931 DXR720931:DXU720931 EHN720931:EHQ720931 ERJ720931:ERM720931 FBF720931:FBI720931 FLB720931:FLE720931 FUX720931:FVA720931 GET720931:GEW720931 GOP720931:GOS720931 GYL720931:GYO720931 HIH720931:HIK720931 HSD720931:HSG720931 IBZ720931:ICC720931 ILV720931:ILY720931 IVR720931:IVU720931 JFN720931:JFQ720931 JPJ720931:JPM720931 JZF720931:JZI720931 KJB720931:KJE720931 KSX720931:KTA720931 LCT720931:LCW720931 LMP720931:LMS720931 LWL720931:LWO720931 MGH720931:MGK720931 MQD720931:MQG720931 MZZ720931:NAC720931 NJV720931:NJY720931 NTR720931:NTU720931 ODN720931:ODQ720931 ONJ720931:ONM720931 OXF720931:OXI720931 PHB720931:PHE720931 PQX720931:PRA720931 QAT720931:QAW720931 QKP720931:QKS720931 QUL720931:QUO720931 REH720931:REK720931 ROD720931:ROG720931 RXZ720931:RYC720931 SHV720931:SHY720931 SRR720931:SRU720931 TBN720931:TBQ720931 TLJ720931:TLM720931 TVF720931:TVI720931 UFB720931:UFE720931 UOX720931:UPA720931 UYT720931:UYW720931 VIP720931:VIS720931 VSL720931:VSO720931 WCH720931:WCK720931 WMD720931:WMG720931 WVZ720931:WWC720931 R786467:U786467 JN786467:JQ786467 TJ786467:TM786467 ADF786467:ADI786467 ANB786467:ANE786467 AWX786467:AXA786467 BGT786467:BGW786467 BQP786467:BQS786467 CAL786467:CAO786467 CKH786467:CKK786467 CUD786467:CUG786467 DDZ786467:DEC786467 DNV786467:DNY786467 DXR786467:DXU786467 EHN786467:EHQ786467 ERJ786467:ERM786467 FBF786467:FBI786467 FLB786467:FLE786467 FUX786467:FVA786467 GET786467:GEW786467 GOP786467:GOS786467 GYL786467:GYO786467 HIH786467:HIK786467 HSD786467:HSG786467 IBZ786467:ICC786467 ILV786467:ILY786467 IVR786467:IVU786467 JFN786467:JFQ786467 JPJ786467:JPM786467 JZF786467:JZI786467 KJB786467:KJE786467 KSX786467:KTA786467 LCT786467:LCW786467 LMP786467:LMS786467 LWL786467:LWO786467 MGH786467:MGK786467 MQD786467:MQG786467 MZZ786467:NAC786467 NJV786467:NJY786467 NTR786467:NTU786467 ODN786467:ODQ786467 ONJ786467:ONM786467 OXF786467:OXI786467 PHB786467:PHE786467 PQX786467:PRA786467 QAT786467:QAW786467 QKP786467:QKS786467 QUL786467:QUO786467 REH786467:REK786467 ROD786467:ROG786467 RXZ786467:RYC786467 SHV786467:SHY786467 SRR786467:SRU786467 TBN786467:TBQ786467 TLJ786467:TLM786467 TVF786467:TVI786467 UFB786467:UFE786467 UOX786467:UPA786467 UYT786467:UYW786467 VIP786467:VIS786467 VSL786467:VSO786467 WCH786467:WCK786467 WMD786467:WMG786467 WVZ786467:WWC786467 R852003:U852003 JN852003:JQ852003 TJ852003:TM852003 ADF852003:ADI852003 ANB852003:ANE852003 AWX852003:AXA852003 BGT852003:BGW852003 BQP852003:BQS852003 CAL852003:CAO852003 CKH852003:CKK852003 CUD852003:CUG852003 DDZ852003:DEC852003 DNV852003:DNY852003 DXR852003:DXU852003 EHN852003:EHQ852003 ERJ852003:ERM852003 FBF852003:FBI852003 FLB852003:FLE852003 FUX852003:FVA852003 GET852003:GEW852003 GOP852003:GOS852003 GYL852003:GYO852003 HIH852003:HIK852003 HSD852003:HSG852003 IBZ852003:ICC852003 ILV852003:ILY852003 IVR852003:IVU852003 JFN852003:JFQ852003 JPJ852003:JPM852003 JZF852003:JZI852003 KJB852003:KJE852003 KSX852003:KTA852003 LCT852003:LCW852003 LMP852003:LMS852003 LWL852003:LWO852003 MGH852003:MGK852003 MQD852003:MQG852003 MZZ852003:NAC852003 NJV852003:NJY852003 NTR852003:NTU852003 ODN852003:ODQ852003 ONJ852003:ONM852003 OXF852003:OXI852003 PHB852003:PHE852003 PQX852003:PRA852003 QAT852003:QAW852003 QKP852003:QKS852003 QUL852003:QUO852003 REH852003:REK852003 ROD852003:ROG852003 RXZ852003:RYC852003 SHV852003:SHY852003 SRR852003:SRU852003 TBN852003:TBQ852003 TLJ852003:TLM852003 TVF852003:TVI852003 UFB852003:UFE852003 UOX852003:UPA852003 UYT852003:UYW852003 VIP852003:VIS852003 VSL852003:VSO852003 WCH852003:WCK852003 WMD852003:WMG852003 WVZ852003:WWC852003 R917539:U917539 JN917539:JQ917539 TJ917539:TM917539 ADF917539:ADI917539 ANB917539:ANE917539 AWX917539:AXA917539 BGT917539:BGW917539 BQP917539:BQS917539 CAL917539:CAO917539 CKH917539:CKK917539 CUD917539:CUG917539 DDZ917539:DEC917539 DNV917539:DNY917539 DXR917539:DXU917539 EHN917539:EHQ917539 ERJ917539:ERM917539 FBF917539:FBI917539 FLB917539:FLE917539 FUX917539:FVA917539 GET917539:GEW917539 GOP917539:GOS917539 GYL917539:GYO917539 HIH917539:HIK917539 HSD917539:HSG917539 IBZ917539:ICC917539 ILV917539:ILY917539 IVR917539:IVU917539 JFN917539:JFQ917539 JPJ917539:JPM917539 JZF917539:JZI917539 KJB917539:KJE917539 KSX917539:KTA917539 LCT917539:LCW917539 LMP917539:LMS917539 LWL917539:LWO917539 MGH917539:MGK917539 MQD917539:MQG917539 MZZ917539:NAC917539 NJV917539:NJY917539 NTR917539:NTU917539 ODN917539:ODQ917539 ONJ917539:ONM917539 OXF917539:OXI917539 PHB917539:PHE917539 PQX917539:PRA917539 QAT917539:QAW917539 QKP917539:QKS917539 QUL917539:QUO917539 REH917539:REK917539 ROD917539:ROG917539 RXZ917539:RYC917539 SHV917539:SHY917539 SRR917539:SRU917539 TBN917539:TBQ917539 TLJ917539:TLM917539 TVF917539:TVI917539 UFB917539:UFE917539 UOX917539:UPA917539 UYT917539:UYW917539 VIP917539:VIS917539 VSL917539:VSO917539 WCH917539:WCK917539 WMD917539:WMG917539 WVZ917539:WWC917539 R983075:U983075 JN983075:JQ983075 TJ983075:TM983075 ADF983075:ADI983075 ANB983075:ANE983075 AWX983075:AXA983075 BGT983075:BGW983075 BQP983075:BQS983075 CAL983075:CAO983075 CKH983075:CKK983075 CUD983075:CUG983075 DDZ983075:DEC983075 DNV983075:DNY983075 DXR983075:DXU983075 EHN983075:EHQ983075 ERJ983075:ERM983075 FBF983075:FBI983075 FLB983075:FLE983075 FUX983075:FVA983075 GET983075:GEW983075 GOP983075:GOS983075 GYL983075:GYO983075 HIH983075:HIK983075 HSD983075:HSG983075 IBZ983075:ICC983075 ILV983075:ILY983075 IVR983075:IVU983075 JFN983075:JFQ983075 JPJ983075:JPM983075 JZF983075:JZI983075 KJB983075:KJE983075 KSX983075:KTA983075 LCT983075:LCW983075 LMP983075:LMS983075 LWL983075:LWO983075 MGH983075:MGK983075 MQD983075:MQG983075 MZZ983075:NAC983075 NJV983075:NJY983075 NTR983075:NTU983075 ODN983075:ODQ983075 ONJ983075:ONM983075 OXF983075:OXI983075 PHB983075:PHE983075 PQX983075:PRA983075 QAT983075:QAW983075 QKP983075:QKS983075 QUL983075:QUO983075 REH983075:REK983075 ROD983075:ROG983075 RXZ983075:RYC983075 SHV983075:SHY983075 SRR983075:SRU983075 TBN983075:TBQ983075 TLJ983075:TLM983075 TVF983075:TVI983075 UFB983075:UFE983075 UOX983075:UPA983075 UYT983075:UYW983075 VIP983075:VIS983075 VSL983075:VSO983075 WCH983075:WCK983075 WMD983075:WMG983075 WVZ983075:WWC983075">
      <formula1>1</formula1>
      <formula2>24</formula2>
    </dataValidation>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AH24"/>
  <sheetViews>
    <sheetView view="pageBreakPreview" zoomScaleNormal="100" zoomScaleSheetLayoutView="100" workbookViewId="0"/>
  </sheetViews>
  <sheetFormatPr defaultRowHeight="13.5"/>
  <cols>
    <col min="1" max="27" width="3.125" style="44" customWidth="1"/>
    <col min="28" max="28" width="9" style="44"/>
    <col min="29" max="29" width="21.875" style="44" bestFit="1" customWidth="1"/>
    <col min="30" max="16384" width="9" style="44"/>
  </cols>
  <sheetData>
    <row r="1" spans="1:34">
      <c r="A1" s="187" t="s">
        <v>65</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34">
      <c r="A2" s="46"/>
      <c r="B2" s="46"/>
      <c r="C2" s="46"/>
      <c r="D2" s="46"/>
      <c r="E2" s="46"/>
      <c r="F2" s="46"/>
      <c r="G2" s="46"/>
      <c r="H2" s="46"/>
      <c r="I2" s="46"/>
      <c r="J2" s="46"/>
      <c r="K2" s="46"/>
      <c r="L2" s="46"/>
      <c r="M2" s="46"/>
      <c r="N2" s="46"/>
      <c r="O2" s="46"/>
      <c r="P2" s="46"/>
      <c r="Q2" s="46"/>
      <c r="R2" s="46"/>
      <c r="S2" s="46"/>
      <c r="T2" s="46"/>
      <c r="U2" s="46"/>
      <c r="V2" s="46"/>
      <c r="W2" s="46"/>
      <c r="X2" s="46"/>
      <c r="Y2" s="46"/>
      <c r="Z2" s="46"/>
      <c r="AA2" s="46"/>
    </row>
    <row r="3" spans="1:34" ht="21">
      <c r="A3" s="46"/>
      <c r="B3" s="46"/>
      <c r="C3" s="46"/>
      <c r="D3" s="46"/>
      <c r="E3" s="46"/>
      <c r="F3" s="46"/>
      <c r="G3" s="46"/>
      <c r="H3" s="46"/>
      <c r="I3" s="46"/>
      <c r="J3" s="46"/>
      <c r="K3" s="46"/>
      <c r="M3" s="49" t="s">
        <v>64</v>
      </c>
      <c r="N3" s="46"/>
      <c r="O3" s="46"/>
      <c r="P3" s="46"/>
      <c r="R3" s="46"/>
      <c r="S3" s="46"/>
      <c r="T3" s="46"/>
      <c r="U3" s="46"/>
      <c r="V3" s="46"/>
      <c r="W3" s="46"/>
      <c r="X3" s="46"/>
      <c r="Y3" s="46"/>
      <c r="Z3" s="46"/>
      <c r="AA3" s="46"/>
    </row>
    <row r="4" spans="1:34" ht="13.5" customHeight="1">
      <c r="A4" s="46"/>
      <c r="B4" s="46"/>
      <c r="C4" s="46"/>
      <c r="D4" s="46"/>
      <c r="E4" s="46"/>
      <c r="F4" s="46"/>
      <c r="G4" s="46"/>
      <c r="H4" s="46"/>
      <c r="I4" s="46"/>
      <c r="J4" s="46"/>
      <c r="K4" s="46"/>
      <c r="L4" s="46"/>
      <c r="M4" s="46"/>
      <c r="N4" s="46"/>
      <c r="O4" s="46"/>
      <c r="P4" s="49"/>
      <c r="Q4" s="46"/>
      <c r="R4" s="46"/>
      <c r="S4" s="46"/>
      <c r="T4" s="46"/>
      <c r="U4" s="46"/>
      <c r="V4" s="46"/>
      <c r="W4" s="46"/>
      <c r="X4" s="46"/>
      <c r="Y4" s="46"/>
      <c r="Z4" s="46"/>
      <c r="AA4" s="46"/>
    </row>
    <row r="5" spans="1:34">
      <c r="A5" s="46"/>
      <c r="B5" s="46"/>
      <c r="C5" s="46"/>
      <c r="D5" s="46"/>
      <c r="E5" s="46"/>
      <c r="F5" s="46"/>
      <c r="G5" s="46"/>
      <c r="H5" s="46"/>
      <c r="I5" s="46"/>
      <c r="J5" s="46"/>
      <c r="K5" s="46"/>
      <c r="L5" s="46"/>
      <c r="M5" s="46"/>
      <c r="N5" s="46"/>
      <c r="O5" s="46"/>
      <c r="P5" s="46"/>
      <c r="Q5" s="46"/>
      <c r="R5" s="46"/>
      <c r="S5" s="46"/>
      <c r="T5" s="46"/>
      <c r="U5" s="46"/>
      <c r="V5" s="46"/>
      <c r="W5" s="46"/>
      <c r="X5" s="46"/>
      <c r="Y5" s="46"/>
      <c r="Z5" s="46"/>
      <c r="AA5" s="46"/>
    </row>
    <row r="6" spans="1:34" ht="14.25">
      <c r="A6" s="909" t="s">
        <v>63</v>
      </c>
      <c r="B6" s="909"/>
      <c r="C6" s="909"/>
      <c r="D6" s="870" t="str">
        <f>基本情報!B1</f>
        <v>平成３０年度一般国道９９９号線テスト交差点改良工事</v>
      </c>
      <c r="E6" s="870"/>
      <c r="F6" s="870"/>
      <c r="G6" s="870"/>
      <c r="H6" s="870"/>
      <c r="I6" s="870"/>
      <c r="J6" s="870"/>
      <c r="K6" s="870"/>
      <c r="L6" s="870"/>
      <c r="M6" s="870"/>
      <c r="N6" s="870"/>
      <c r="O6" s="870"/>
      <c r="P6" s="870"/>
      <c r="Q6" s="870"/>
      <c r="R6" s="870"/>
      <c r="S6" s="870"/>
      <c r="T6" s="183"/>
      <c r="U6" s="183"/>
      <c r="V6" s="183"/>
      <c r="W6" s="183"/>
      <c r="X6" s="183"/>
      <c r="Y6" s="183"/>
      <c r="Z6" s="183"/>
      <c r="AA6" s="46"/>
    </row>
    <row r="7" spans="1:34" ht="14.25">
      <c r="A7" s="46"/>
      <c r="B7" s="47"/>
      <c r="C7" s="46"/>
      <c r="D7" s="46"/>
      <c r="E7" s="46"/>
      <c r="F7" s="46"/>
      <c r="G7" s="46"/>
      <c r="H7" s="46"/>
      <c r="I7" s="46"/>
      <c r="J7" s="46"/>
      <c r="K7" s="46"/>
      <c r="L7" s="46"/>
      <c r="M7" s="46"/>
      <c r="N7" s="46"/>
      <c r="O7" s="46"/>
      <c r="P7" s="46"/>
      <c r="Q7" s="46"/>
      <c r="R7" s="48"/>
      <c r="S7" s="46"/>
      <c r="T7" s="46"/>
      <c r="U7" s="46"/>
      <c r="V7" s="46"/>
      <c r="W7" s="46"/>
      <c r="X7" s="46"/>
      <c r="Y7" s="46"/>
      <c r="Z7" s="46"/>
      <c r="AA7" s="46"/>
    </row>
    <row r="8" spans="1:34" ht="14.25">
      <c r="A8" s="46"/>
      <c r="B8" s="46" t="s">
        <v>795</v>
      </c>
      <c r="C8" s="46"/>
      <c r="D8" s="46"/>
      <c r="E8" s="46"/>
      <c r="F8" s="46"/>
      <c r="G8" s="46"/>
      <c r="H8" s="46"/>
      <c r="I8" s="46"/>
      <c r="J8" s="46"/>
      <c r="K8" s="46"/>
      <c r="L8" s="46"/>
      <c r="M8" s="46"/>
      <c r="N8" s="46"/>
      <c r="O8" s="46"/>
      <c r="P8" s="46"/>
      <c r="Q8" s="46"/>
      <c r="R8" s="48"/>
      <c r="S8" s="46"/>
      <c r="T8" s="46"/>
      <c r="U8" s="46"/>
      <c r="V8" s="46"/>
      <c r="W8" s="46"/>
      <c r="X8" s="46"/>
      <c r="Y8" s="46"/>
      <c r="Z8" s="46"/>
      <c r="AA8" s="46"/>
    </row>
    <row r="9" spans="1:34" ht="14.25">
      <c r="A9" s="46"/>
      <c r="B9" s="46"/>
      <c r="C9" s="46"/>
      <c r="D9" s="46"/>
      <c r="E9" s="46"/>
      <c r="F9" s="46"/>
      <c r="G9" s="46"/>
      <c r="H9" s="46"/>
      <c r="I9" s="46"/>
      <c r="J9" s="46"/>
      <c r="K9" s="46"/>
      <c r="L9" s="46"/>
      <c r="M9" s="46"/>
      <c r="N9" s="46"/>
      <c r="O9" s="46"/>
      <c r="P9" s="46"/>
      <c r="Q9" s="46"/>
      <c r="R9" s="48"/>
      <c r="S9" s="46"/>
      <c r="T9" s="46"/>
      <c r="U9" s="46"/>
      <c r="V9" s="46"/>
      <c r="W9" s="46"/>
      <c r="X9" s="46"/>
      <c r="Y9" s="46"/>
      <c r="Z9" s="46"/>
      <c r="AA9" s="46"/>
    </row>
    <row r="10" spans="1:34" ht="14.25" customHeight="1">
      <c r="A10" s="46"/>
      <c r="B10" s="46"/>
      <c r="C10" s="46"/>
      <c r="D10" s="46"/>
      <c r="E10" s="46"/>
      <c r="F10" s="46"/>
      <c r="G10" s="46"/>
      <c r="H10" s="46"/>
      <c r="I10" s="46"/>
      <c r="J10" s="46"/>
      <c r="K10" s="46"/>
      <c r="L10" s="46"/>
      <c r="M10" s="46"/>
      <c r="N10" s="46"/>
      <c r="O10" s="46"/>
      <c r="P10" s="46"/>
      <c r="Q10" s="46"/>
      <c r="R10" s="911" t="s">
        <v>811</v>
      </c>
      <c r="S10" s="911"/>
      <c r="T10" s="911"/>
      <c r="U10" s="911"/>
      <c r="V10" s="818"/>
      <c r="W10" s="818"/>
      <c r="X10" s="818"/>
      <c r="Y10" s="818"/>
      <c r="Z10" s="818"/>
      <c r="AA10" s="818"/>
    </row>
    <row r="11" spans="1:34">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34">
      <c r="A12" s="184"/>
      <c r="B12" s="910" t="s">
        <v>220</v>
      </c>
      <c r="C12" s="910"/>
      <c r="D12" s="910"/>
      <c r="E12" s="910"/>
      <c r="F12" s="910"/>
      <c r="G12" s="910"/>
      <c r="H12" s="910" t="s">
        <v>221</v>
      </c>
      <c r="I12" s="910"/>
      <c r="J12" s="910"/>
      <c r="K12" s="910"/>
      <c r="L12" s="910"/>
      <c r="M12" s="910"/>
      <c r="N12" s="910"/>
      <c r="O12" s="910"/>
      <c r="P12" s="910"/>
      <c r="Q12" s="910"/>
      <c r="R12" s="910" t="s">
        <v>222</v>
      </c>
      <c r="S12" s="910"/>
      <c r="T12" s="910"/>
      <c r="U12" s="910"/>
      <c r="V12" s="910"/>
      <c r="W12" s="910" t="s">
        <v>223</v>
      </c>
      <c r="X12" s="910"/>
      <c r="Y12" s="910"/>
      <c r="Z12" s="910"/>
      <c r="AA12" s="910"/>
    </row>
    <row r="13" spans="1:34" s="29" customFormat="1" ht="30" customHeight="1">
      <c r="A13" s="182">
        <v>1</v>
      </c>
      <c r="B13" s="828"/>
      <c r="C13" s="828"/>
      <c r="D13" s="828"/>
      <c r="E13" s="828"/>
      <c r="F13" s="828"/>
      <c r="G13" s="828"/>
      <c r="H13" s="828"/>
      <c r="I13" s="828"/>
      <c r="J13" s="828"/>
      <c r="K13" s="828"/>
      <c r="L13" s="828"/>
      <c r="M13" s="828"/>
      <c r="N13" s="828"/>
      <c r="O13" s="828"/>
      <c r="P13" s="828"/>
      <c r="Q13" s="828"/>
      <c r="R13" s="912"/>
      <c r="S13" s="912"/>
      <c r="T13" s="912"/>
      <c r="U13" s="912"/>
      <c r="V13" s="912"/>
      <c r="W13" s="908" t="s">
        <v>224</v>
      </c>
      <c r="X13" s="908"/>
      <c r="Y13" s="908"/>
      <c r="Z13" s="908"/>
      <c r="AA13" s="908"/>
      <c r="AB13" s="4"/>
      <c r="AC13" s="14"/>
      <c r="AD13" s="14"/>
      <c r="AE13" s="14"/>
      <c r="AF13" s="14"/>
      <c r="AG13" s="14"/>
    </row>
    <row r="14" spans="1:34" s="29" customFormat="1" ht="30" customHeight="1">
      <c r="A14" s="182">
        <v>2</v>
      </c>
      <c r="B14" s="828"/>
      <c r="C14" s="828"/>
      <c r="D14" s="828"/>
      <c r="E14" s="828"/>
      <c r="F14" s="828"/>
      <c r="G14" s="828"/>
      <c r="H14" s="828"/>
      <c r="I14" s="828"/>
      <c r="J14" s="828"/>
      <c r="K14" s="828"/>
      <c r="L14" s="828"/>
      <c r="M14" s="828"/>
      <c r="N14" s="828"/>
      <c r="O14" s="828"/>
      <c r="P14" s="828"/>
      <c r="Q14" s="828"/>
      <c r="R14" s="907"/>
      <c r="S14" s="907"/>
      <c r="T14" s="907"/>
      <c r="U14" s="907"/>
      <c r="V14" s="907"/>
      <c r="W14" s="908"/>
      <c r="X14" s="908"/>
      <c r="Y14" s="908"/>
      <c r="Z14" s="908"/>
      <c r="AA14" s="908"/>
      <c r="AB14" s="14"/>
      <c r="AC14" s="14"/>
      <c r="AD14" s="14"/>
      <c r="AE14" s="14"/>
      <c r="AF14" s="14"/>
      <c r="AG14" s="14"/>
      <c r="AH14" s="14"/>
    </row>
    <row r="15" spans="1:34" s="29" customFormat="1" ht="30" customHeight="1">
      <c r="A15" s="182">
        <v>3</v>
      </c>
      <c r="B15" s="828"/>
      <c r="C15" s="828"/>
      <c r="D15" s="828"/>
      <c r="E15" s="828"/>
      <c r="F15" s="828"/>
      <c r="G15" s="828"/>
      <c r="H15" s="828"/>
      <c r="I15" s="828"/>
      <c r="J15" s="828"/>
      <c r="K15" s="828"/>
      <c r="L15" s="828"/>
      <c r="M15" s="828"/>
      <c r="N15" s="828"/>
      <c r="O15" s="828"/>
      <c r="P15" s="828"/>
      <c r="Q15" s="828"/>
      <c r="R15" s="907"/>
      <c r="S15" s="907"/>
      <c r="T15" s="907"/>
      <c r="U15" s="907"/>
      <c r="V15" s="907"/>
      <c r="W15" s="908"/>
      <c r="X15" s="908"/>
      <c r="Y15" s="908"/>
      <c r="Z15" s="908"/>
      <c r="AA15" s="908"/>
      <c r="AB15" s="14"/>
      <c r="AC15" s="14"/>
      <c r="AD15" s="14"/>
      <c r="AE15" s="14"/>
      <c r="AF15" s="14"/>
      <c r="AG15" s="14"/>
      <c r="AH15" s="14"/>
    </row>
    <row r="16" spans="1:34" s="46" customFormat="1" ht="30" customHeight="1">
      <c r="A16" s="184">
        <v>4</v>
      </c>
      <c r="B16" s="828"/>
      <c r="C16" s="828"/>
      <c r="D16" s="828"/>
      <c r="E16" s="828"/>
      <c r="F16" s="828"/>
      <c r="G16" s="828"/>
      <c r="H16" s="828"/>
      <c r="I16" s="828"/>
      <c r="J16" s="828"/>
      <c r="K16" s="828"/>
      <c r="L16" s="828"/>
      <c r="M16" s="828"/>
      <c r="N16" s="828"/>
      <c r="O16" s="828"/>
      <c r="P16" s="828"/>
      <c r="Q16" s="828"/>
      <c r="R16" s="907"/>
      <c r="S16" s="907"/>
      <c r="T16" s="907"/>
      <c r="U16" s="907"/>
      <c r="V16" s="907"/>
      <c r="W16" s="908"/>
      <c r="X16" s="908"/>
      <c r="Y16" s="908"/>
      <c r="Z16" s="908"/>
      <c r="AA16" s="908"/>
      <c r="AB16" s="14"/>
    </row>
    <row r="17" spans="1:27" s="46" customFormat="1" ht="30" customHeight="1">
      <c r="A17" s="184">
        <v>5</v>
      </c>
      <c r="B17" s="828"/>
      <c r="C17" s="828"/>
      <c r="D17" s="828"/>
      <c r="E17" s="828"/>
      <c r="F17" s="828"/>
      <c r="G17" s="828"/>
      <c r="H17" s="828"/>
      <c r="I17" s="828"/>
      <c r="J17" s="828"/>
      <c r="K17" s="828"/>
      <c r="L17" s="828"/>
      <c r="M17" s="828"/>
      <c r="N17" s="828"/>
      <c r="O17" s="828"/>
      <c r="P17" s="828"/>
      <c r="Q17" s="828"/>
      <c r="R17" s="907"/>
      <c r="S17" s="907"/>
      <c r="T17" s="907"/>
      <c r="U17" s="907"/>
      <c r="V17" s="907"/>
      <c r="W17" s="908"/>
      <c r="X17" s="908"/>
      <c r="Y17" s="908"/>
      <c r="Z17" s="908"/>
      <c r="AA17" s="908"/>
    </row>
    <row r="18" spans="1:27" s="46" customFormat="1" ht="30" customHeight="1">
      <c r="A18" s="184">
        <v>6</v>
      </c>
      <c r="B18" s="828"/>
      <c r="C18" s="828"/>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8"/>
    </row>
    <row r="19" spans="1:27" ht="30" customHeight="1">
      <c r="A19" s="184">
        <v>7</v>
      </c>
      <c r="B19" s="828"/>
      <c r="C19" s="828"/>
      <c r="D19" s="828"/>
      <c r="E19" s="828"/>
      <c r="F19" s="828"/>
      <c r="G19" s="828"/>
      <c r="H19" s="828"/>
      <c r="I19" s="828"/>
      <c r="J19" s="828"/>
      <c r="K19" s="828"/>
      <c r="L19" s="828"/>
      <c r="M19" s="828"/>
      <c r="N19" s="828"/>
      <c r="O19" s="828"/>
      <c r="P19" s="828"/>
      <c r="Q19" s="828"/>
      <c r="R19" s="828"/>
      <c r="S19" s="828"/>
      <c r="T19" s="828"/>
      <c r="U19" s="828"/>
      <c r="V19" s="828"/>
      <c r="W19" s="828"/>
      <c r="X19" s="828"/>
      <c r="Y19" s="828"/>
      <c r="Z19" s="828"/>
      <c r="AA19" s="828"/>
    </row>
    <row r="20" spans="1:27" ht="30" customHeight="1">
      <c r="A20" s="184">
        <v>8</v>
      </c>
      <c r="B20" s="828"/>
      <c r="C20" s="828"/>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row>
    <row r="21" spans="1:27" ht="30" customHeight="1">
      <c r="A21" s="184">
        <v>9</v>
      </c>
      <c r="B21" s="828"/>
      <c r="C21" s="828"/>
      <c r="D21" s="828"/>
      <c r="E21" s="828"/>
      <c r="F21" s="828"/>
      <c r="G21" s="828"/>
      <c r="H21" s="828"/>
      <c r="I21" s="828"/>
      <c r="J21" s="828"/>
      <c r="K21" s="828"/>
      <c r="L21" s="828"/>
      <c r="M21" s="828"/>
      <c r="N21" s="828"/>
      <c r="O21" s="828"/>
      <c r="P21" s="828"/>
      <c r="Q21" s="828"/>
      <c r="R21" s="828"/>
      <c r="S21" s="828"/>
      <c r="T21" s="828"/>
      <c r="U21" s="828"/>
      <c r="V21" s="828"/>
      <c r="W21" s="828"/>
      <c r="X21" s="828"/>
      <c r="Y21" s="828"/>
      <c r="Z21" s="828"/>
      <c r="AA21" s="828"/>
    </row>
    <row r="22" spans="1:27" ht="30" customHeight="1">
      <c r="A22" s="184">
        <v>10</v>
      </c>
      <c r="B22" s="828"/>
      <c r="C22" s="828"/>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row>
    <row r="23" spans="1:27" ht="30" customHeight="1">
      <c r="A23" s="185"/>
      <c r="B23" s="906"/>
      <c r="C23" s="906"/>
      <c r="D23" s="906"/>
      <c r="E23" s="906"/>
      <c r="F23" s="906"/>
      <c r="G23" s="906"/>
      <c r="H23" s="906"/>
      <c r="I23" s="906"/>
      <c r="J23" s="906"/>
      <c r="K23" s="906"/>
      <c r="L23" s="906"/>
      <c r="M23" s="906"/>
      <c r="N23" s="906"/>
      <c r="O23" s="906"/>
      <c r="P23" s="906"/>
      <c r="Q23" s="906"/>
      <c r="R23" s="906"/>
      <c r="S23" s="906"/>
      <c r="T23" s="906"/>
      <c r="U23" s="906"/>
      <c r="V23" s="906"/>
      <c r="W23" s="906"/>
      <c r="X23" s="906"/>
      <c r="Y23" s="906"/>
      <c r="Z23" s="906"/>
      <c r="AA23" s="906"/>
    </row>
    <row r="24" spans="1:27">
      <c r="A24" s="29"/>
      <c r="B24" s="29"/>
      <c r="C24" s="29"/>
      <c r="D24" s="29"/>
      <c r="E24" s="29"/>
      <c r="F24" s="29"/>
      <c r="G24" s="29"/>
      <c r="H24" s="29"/>
      <c r="I24" s="29"/>
      <c r="J24" s="29"/>
      <c r="K24" s="462"/>
      <c r="L24" s="462"/>
      <c r="M24" s="462"/>
      <c r="N24" s="462"/>
      <c r="O24" s="29"/>
      <c r="P24" s="29"/>
      <c r="Q24" s="29"/>
      <c r="R24" s="29"/>
      <c r="S24" s="29"/>
      <c r="T24" s="462"/>
      <c r="U24" s="29"/>
      <c r="V24" s="29"/>
      <c r="W24" s="29"/>
      <c r="X24" s="462"/>
      <c r="Y24" s="29"/>
      <c r="Z24" s="29"/>
      <c r="AA24" s="29"/>
    </row>
  </sheetData>
  <mergeCells count="52">
    <mergeCell ref="R15:V15"/>
    <mergeCell ref="W15:AA15"/>
    <mergeCell ref="R12:V12"/>
    <mergeCell ref="W12:AA12"/>
    <mergeCell ref="B13:G13"/>
    <mergeCell ref="H13:Q13"/>
    <mergeCell ref="R13:V13"/>
    <mergeCell ref="W13:AA13"/>
    <mergeCell ref="B16:G16"/>
    <mergeCell ref="H16:Q16"/>
    <mergeCell ref="R16:V16"/>
    <mergeCell ref="A6:C6"/>
    <mergeCell ref="B12:G12"/>
    <mergeCell ref="H12:Q12"/>
    <mergeCell ref="B14:G14"/>
    <mergeCell ref="H14:Q14"/>
    <mergeCell ref="R14:V14"/>
    <mergeCell ref="V10:AA10"/>
    <mergeCell ref="R10:U10"/>
    <mergeCell ref="D6:S6"/>
    <mergeCell ref="W16:AA16"/>
    <mergeCell ref="W14:AA14"/>
    <mergeCell ref="B15:G15"/>
    <mergeCell ref="H15:Q15"/>
    <mergeCell ref="B21:G21"/>
    <mergeCell ref="H21:Q21"/>
    <mergeCell ref="R21:V21"/>
    <mergeCell ref="W21:AA21"/>
    <mergeCell ref="B17:G17"/>
    <mergeCell ref="H17:Q17"/>
    <mergeCell ref="R17:V17"/>
    <mergeCell ref="W17:AA17"/>
    <mergeCell ref="B18:G18"/>
    <mergeCell ref="H18:Q18"/>
    <mergeCell ref="R18:V18"/>
    <mergeCell ref="W18:AA18"/>
    <mergeCell ref="B23:G23"/>
    <mergeCell ref="H23:Q23"/>
    <mergeCell ref="R23:V23"/>
    <mergeCell ref="W23:AA23"/>
    <mergeCell ref="B19:G19"/>
    <mergeCell ref="H19:Q19"/>
    <mergeCell ref="R19:V19"/>
    <mergeCell ref="W19:AA19"/>
    <mergeCell ref="B22:G22"/>
    <mergeCell ref="H22:Q22"/>
    <mergeCell ref="R22:V22"/>
    <mergeCell ref="W22:AA22"/>
    <mergeCell ref="B20:G20"/>
    <mergeCell ref="H20:Q20"/>
    <mergeCell ref="R20:V20"/>
    <mergeCell ref="W20:AA20"/>
  </mergeCells>
  <phoneticPr fontId="1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view="pageBreakPreview" zoomScaleNormal="100" zoomScaleSheetLayoutView="100" workbookViewId="0"/>
  </sheetViews>
  <sheetFormatPr defaultColWidth="3.25" defaultRowHeight="13.5"/>
  <cols>
    <col min="1" max="16384" width="3.25" style="1"/>
  </cols>
  <sheetData>
    <row r="1" spans="1:25">
      <c r="A1" s="1" t="s">
        <v>67</v>
      </c>
    </row>
    <row r="2" spans="1:25" ht="26.1" customHeight="1">
      <c r="A2" s="913" t="s">
        <v>68</v>
      </c>
      <c r="B2" s="913"/>
      <c r="C2" s="913"/>
      <c r="D2" s="913"/>
      <c r="E2" s="913"/>
      <c r="F2" s="913"/>
      <c r="G2" s="913"/>
      <c r="H2" s="913"/>
      <c r="I2" s="913"/>
      <c r="J2" s="913"/>
      <c r="K2" s="913"/>
      <c r="L2" s="913"/>
      <c r="M2" s="913"/>
      <c r="N2" s="913"/>
      <c r="O2" s="913"/>
      <c r="P2" s="913"/>
      <c r="Q2" s="913"/>
      <c r="R2" s="913"/>
      <c r="S2" s="913"/>
      <c r="T2" s="913"/>
      <c r="U2" s="913"/>
      <c r="V2" s="913"/>
      <c r="W2" s="913"/>
      <c r="X2" s="913"/>
      <c r="Y2" s="913"/>
    </row>
    <row r="4" spans="1:25" ht="30" customHeight="1">
      <c r="A4" s="828" t="s">
        <v>13</v>
      </c>
      <c r="B4" s="828"/>
      <c r="C4" s="914"/>
      <c r="D4" s="914"/>
      <c r="E4" s="914"/>
      <c r="F4" s="914"/>
      <c r="G4" s="914"/>
      <c r="H4" s="914"/>
      <c r="I4" s="914"/>
      <c r="J4" s="914"/>
      <c r="K4" s="914"/>
      <c r="L4" s="914"/>
      <c r="M4" s="914"/>
      <c r="N4" s="914"/>
      <c r="O4" s="914"/>
      <c r="P4" s="914"/>
      <c r="Q4" s="914"/>
      <c r="R4" s="914"/>
      <c r="S4" s="914"/>
      <c r="T4" s="914"/>
      <c r="U4" s="914"/>
      <c r="V4" s="914"/>
      <c r="W4" s="914"/>
      <c r="X4" s="914"/>
      <c r="Y4" s="914"/>
    </row>
    <row r="5" spans="1:25" ht="30" customHeight="1">
      <c r="A5" s="828" t="s">
        <v>0</v>
      </c>
      <c r="B5" s="828"/>
      <c r="C5" s="904"/>
      <c r="D5" s="905"/>
      <c r="E5" s="905"/>
      <c r="F5" s="905"/>
      <c r="G5" s="905"/>
      <c r="H5" s="905"/>
      <c r="I5" s="905"/>
      <c r="J5" s="905"/>
      <c r="K5" s="905"/>
      <c r="L5" s="905"/>
      <c r="M5" s="905"/>
      <c r="N5" s="45" t="s">
        <v>540</v>
      </c>
      <c r="O5" s="905"/>
      <c r="P5" s="905"/>
      <c r="Q5" s="905"/>
      <c r="R5" s="905"/>
      <c r="S5" s="905"/>
      <c r="T5" s="905"/>
      <c r="U5" s="905"/>
      <c r="V5" s="905"/>
      <c r="W5" s="905"/>
      <c r="X5" s="905"/>
      <c r="Y5" s="915"/>
    </row>
    <row r="6" spans="1:25" ht="30" customHeight="1">
      <c r="A6" s="828" t="s">
        <v>70</v>
      </c>
      <c r="B6" s="828"/>
      <c r="C6" s="904"/>
      <c r="D6" s="905"/>
      <c r="E6" s="905"/>
      <c r="F6" s="905"/>
      <c r="G6" s="905"/>
      <c r="H6" s="905"/>
      <c r="I6" s="905"/>
      <c r="J6" s="905"/>
      <c r="K6" s="905"/>
      <c r="L6" s="905"/>
      <c r="M6" s="905"/>
      <c r="N6" s="51" t="s">
        <v>10</v>
      </c>
      <c r="O6" s="899"/>
      <c r="P6" s="899"/>
      <c r="Q6" s="51" t="s">
        <v>71</v>
      </c>
      <c r="R6" s="51"/>
      <c r="S6" s="51"/>
      <c r="T6" s="51"/>
      <c r="U6" s="51"/>
      <c r="V6" s="51"/>
      <c r="W6" s="51"/>
      <c r="X6" s="51"/>
      <c r="Y6" s="52"/>
    </row>
    <row r="7" spans="1:25" ht="30" customHeight="1">
      <c r="A7" s="828" t="s">
        <v>72</v>
      </c>
      <c r="B7" s="828"/>
      <c r="C7" s="828"/>
      <c r="D7" s="828"/>
      <c r="E7" s="828"/>
      <c r="F7" s="828"/>
      <c r="G7" s="849" t="s">
        <v>73</v>
      </c>
      <c r="H7" s="828"/>
      <c r="I7" s="828"/>
      <c r="J7" s="828"/>
      <c r="K7" s="828"/>
      <c r="L7" s="828"/>
      <c r="M7" s="828"/>
      <c r="N7" s="828" t="s">
        <v>74</v>
      </c>
      <c r="O7" s="828"/>
      <c r="P7" s="828"/>
      <c r="Q7" s="828"/>
      <c r="R7" s="828"/>
      <c r="S7" s="828"/>
      <c r="T7" s="828" t="s">
        <v>75</v>
      </c>
      <c r="U7" s="828"/>
      <c r="V7" s="828"/>
      <c r="W7" s="828"/>
      <c r="X7" s="828"/>
      <c r="Y7" s="828"/>
    </row>
    <row r="8" spans="1:25" ht="30" customHeight="1">
      <c r="A8" s="863"/>
      <c r="B8" s="863"/>
      <c r="C8" s="863"/>
      <c r="D8" s="863"/>
      <c r="E8" s="863"/>
      <c r="F8" s="863"/>
      <c r="G8" s="863"/>
      <c r="H8" s="863"/>
      <c r="I8" s="863"/>
      <c r="J8" s="863"/>
      <c r="K8" s="863"/>
      <c r="L8" s="863"/>
      <c r="M8" s="863"/>
      <c r="N8" s="863"/>
      <c r="O8" s="863"/>
      <c r="P8" s="863"/>
      <c r="Q8" s="863"/>
      <c r="R8" s="863"/>
      <c r="S8" s="863"/>
      <c r="T8" s="863"/>
      <c r="U8" s="863"/>
      <c r="V8" s="863"/>
      <c r="W8" s="863"/>
      <c r="X8" s="863"/>
      <c r="Y8" s="863"/>
    </row>
    <row r="9" spans="1:25" ht="30" customHeight="1">
      <c r="A9" s="863"/>
      <c r="B9" s="863"/>
      <c r="C9" s="863"/>
      <c r="D9" s="863"/>
      <c r="E9" s="863"/>
      <c r="F9" s="863"/>
      <c r="G9" s="863"/>
      <c r="H9" s="863"/>
      <c r="I9" s="863"/>
      <c r="J9" s="863"/>
      <c r="K9" s="863"/>
      <c r="L9" s="863"/>
      <c r="M9" s="863"/>
      <c r="N9" s="863"/>
      <c r="O9" s="863"/>
      <c r="P9" s="863"/>
      <c r="Q9" s="863"/>
      <c r="R9" s="863"/>
      <c r="S9" s="863"/>
      <c r="T9" s="863"/>
      <c r="U9" s="863"/>
      <c r="V9" s="863"/>
      <c r="W9" s="863"/>
      <c r="X9" s="863"/>
      <c r="Y9" s="863"/>
    </row>
    <row r="10" spans="1:25" ht="30" customHeight="1">
      <c r="A10" s="863"/>
      <c r="B10" s="863"/>
      <c r="C10" s="863"/>
      <c r="D10" s="863"/>
      <c r="E10" s="863"/>
      <c r="F10" s="863"/>
      <c r="G10" s="863"/>
      <c r="H10" s="863"/>
      <c r="I10" s="863"/>
      <c r="J10" s="863"/>
      <c r="K10" s="863"/>
      <c r="L10" s="863"/>
      <c r="M10" s="863"/>
      <c r="N10" s="863"/>
      <c r="O10" s="863"/>
      <c r="P10" s="863"/>
      <c r="Q10" s="863"/>
      <c r="R10" s="863"/>
      <c r="S10" s="863"/>
      <c r="T10" s="863"/>
      <c r="U10" s="863"/>
      <c r="V10" s="863"/>
      <c r="W10" s="863"/>
      <c r="X10" s="863"/>
      <c r="Y10" s="863"/>
    </row>
    <row r="11" spans="1:25" ht="30" customHeight="1">
      <c r="A11" s="863"/>
      <c r="B11" s="863"/>
      <c r="C11" s="863"/>
      <c r="D11" s="863"/>
      <c r="E11" s="863"/>
      <c r="F11" s="863"/>
      <c r="G11" s="863"/>
      <c r="H11" s="863"/>
      <c r="I11" s="863"/>
      <c r="J11" s="863"/>
      <c r="K11" s="863"/>
      <c r="L11" s="863"/>
      <c r="M11" s="863"/>
      <c r="N11" s="863"/>
      <c r="O11" s="863"/>
      <c r="P11" s="863"/>
      <c r="Q11" s="863"/>
      <c r="R11" s="863"/>
      <c r="S11" s="863"/>
      <c r="T11" s="863"/>
      <c r="U11" s="863"/>
      <c r="V11" s="863"/>
      <c r="W11" s="863"/>
      <c r="X11" s="863"/>
      <c r="Y11" s="863"/>
    </row>
    <row r="12" spans="1:25" ht="30" customHeight="1">
      <c r="A12" s="863"/>
      <c r="B12" s="863"/>
      <c r="C12" s="863"/>
      <c r="D12" s="863"/>
      <c r="E12" s="863"/>
      <c r="F12" s="863"/>
      <c r="G12" s="863"/>
      <c r="H12" s="863"/>
      <c r="I12" s="863"/>
      <c r="J12" s="863"/>
      <c r="K12" s="863"/>
      <c r="L12" s="863"/>
      <c r="M12" s="863"/>
      <c r="N12" s="863"/>
      <c r="O12" s="863"/>
      <c r="P12" s="863"/>
      <c r="Q12" s="863"/>
      <c r="R12" s="863"/>
      <c r="S12" s="863"/>
      <c r="T12" s="863"/>
      <c r="U12" s="863"/>
      <c r="V12" s="863"/>
      <c r="W12" s="863"/>
      <c r="X12" s="863"/>
      <c r="Y12" s="863"/>
    </row>
    <row r="13" spans="1:25" ht="30" customHeight="1">
      <c r="A13" s="863"/>
      <c r="B13" s="863"/>
      <c r="C13" s="863"/>
      <c r="D13" s="863"/>
      <c r="E13" s="863"/>
      <c r="F13" s="863"/>
      <c r="G13" s="863"/>
      <c r="H13" s="863"/>
      <c r="I13" s="863"/>
      <c r="J13" s="863"/>
      <c r="K13" s="863"/>
      <c r="L13" s="863"/>
      <c r="M13" s="863"/>
      <c r="N13" s="863"/>
      <c r="O13" s="863"/>
      <c r="P13" s="863"/>
      <c r="Q13" s="863"/>
      <c r="R13" s="863"/>
      <c r="S13" s="863"/>
      <c r="T13" s="863"/>
      <c r="U13" s="863"/>
      <c r="V13" s="863"/>
      <c r="W13" s="863"/>
      <c r="X13" s="863"/>
      <c r="Y13" s="863"/>
    </row>
    <row r="14" spans="1:25" ht="30" customHeight="1">
      <c r="A14" s="863"/>
      <c r="B14" s="863"/>
      <c r="C14" s="863"/>
      <c r="D14" s="863"/>
      <c r="E14" s="863"/>
      <c r="F14" s="863"/>
      <c r="G14" s="863"/>
      <c r="H14" s="863"/>
      <c r="I14" s="863"/>
      <c r="J14" s="863"/>
      <c r="K14" s="863"/>
      <c r="L14" s="863"/>
      <c r="M14" s="863"/>
      <c r="N14" s="863"/>
      <c r="O14" s="863"/>
      <c r="P14" s="863"/>
      <c r="Q14" s="863"/>
      <c r="R14" s="863"/>
      <c r="S14" s="863"/>
      <c r="T14" s="863"/>
      <c r="U14" s="863"/>
      <c r="V14" s="863"/>
      <c r="W14" s="863"/>
      <c r="X14" s="863"/>
      <c r="Y14" s="863"/>
    </row>
    <row r="15" spans="1:25" ht="30" customHeight="1">
      <c r="A15" s="863"/>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863"/>
    </row>
    <row r="16" spans="1:25" ht="30" customHeight="1">
      <c r="A16" s="863"/>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863"/>
    </row>
    <row r="17" spans="1:25" ht="30" customHeight="1">
      <c r="A17" s="863"/>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863"/>
    </row>
    <row r="18" spans="1:25" ht="30" customHeight="1">
      <c r="A18" s="863"/>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863"/>
    </row>
    <row r="19" spans="1:25">
      <c r="A19" s="24" t="s">
        <v>76</v>
      </c>
      <c r="B19" s="25"/>
      <c r="C19" s="25"/>
      <c r="D19" s="25"/>
      <c r="E19" s="25"/>
      <c r="F19" s="25"/>
      <c r="G19" s="25"/>
      <c r="H19" s="25"/>
      <c r="I19" s="25"/>
      <c r="J19" s="25"/>
      <c r="K19" s="25"/>
      <c r="L19" s="25"/>
      <c r="M19" s="25"/>
      <c r="N19" s="25"/>
      <c r="O19" s="25"/>
      <c r="P19" s="25"/>
      <c r="Q19" s="25"/>
      <c r="R19" s="25"/>
      <c r="S19" s="25"/>
      <c r="T19" s="25"/>
      <c r="U19" s="25"/>
      <c r="V19" s="25"/>
      <c r="W19" s="25"/>
      <c r="X19" s="25"/>
      <c r="Y19" s="26"/>
    </row>
    <row r="20" spans="1:25">
      <c r="A20" s="917"/>
      <c r="B20" s="918"/>
      <c r="C20" s="918"/>
      <c r="D20" s="918"/>
      <c r="E20" s="918"/>
      <c r="F20" s="918"/>
      <c r="G20" s="918"/>
      <c r="H20" s="918"/>
      <c r="I20" s="918"/>
      <c r="J20" s="918"/>
      <c r="K20" s="918"/>
      <c r="L20" s="918"/>
      <c r="M20" s="918"/>
      <c r="N20" s="918"/>
      <c r="O20" s="918"/>
      <c r="P20" s="918"/>
      <c r="Q20" s="918"/>
      <c r="R20" s="918"/>
      <c r="S20" s="918"/>
      <c r="T20" s="918"/>
      <c r="U20" s="918"/>
      <c r="V20" s="918"/>
      <c r="W20" s="918"/>
      <c r="X20" s="918"/>
      <c r="Y20" s="919"/>
    </row>
    <row r="21" spans="1:25">
      <c r="A21" s="917"/>
      <c r="B21" s="918"/>
      <c r="C21" s="918"/>
      <c r="D21" s="918"/>
      <c r="E21" s="918"/>
      <c r="F21" s="918"/>
      <c r="G21" s="918"/>
      <c r="H21" s="918"/>
      <c r="I21" s="918"/>
      <c r="J21" s="918"/>
      <c r="K21" s="918"/>
      <c r="L21" s="918"/>
      <c r="M21" s="918"/>
      <c r="N21" s="918"/>
      <c r="O21" s="918"/>
      <c r="P21" s="918"/>
      <c r="Q21" s="918"/>
      <c r="R21" s="918"/>
      <c r="S21" s="918"/>
      <c r="T21" s="918"/>
      <c r="U21" s="918"/>
      <c r="V21" s="918"/>
      <c r="W21" s="918"/>
      <c r="X21" s="918"/>
      <c r="Y21" s="919"/>
    </row>
    <row r="22" spans="1:25">
      <c r="A22" s="917"/>
      <c r="B22" s="918"/>
      <c r="C22" s="918"/>
      <c r="D22" s="918"/>
      <c r="E22" s="918"/>
      <c r="F22" s="918"/>
      <c r="G22" s="918"/>
      <c r="H22" s="918"/>
      <c r="I22" s="918"/>
      <c r="J22" s="918"/>
      <c r="K22" s="918"/>
      <c r="L22" s="918"/>
      <c r="M22" s="918"/>
      <c r="N22" s="918"/>
      <c r="O22" s="918"/>
      <c r="P22" s="918"/>
      <c r="Q22" s="918"/>
      <c r="R22" s="918"/>
      <c r="S22" s="918"/>
      <c r="T22" s="918"/>
      <c r="U22" s="918"/>
      <c r="V22" s="918"/>
      <c r="W22" s="918"/>
      <c r="X22" s="918"/>
      <c r="Y22" s="919"/>
    </row>
    <row r="23" spans="1:25">
      <c r="A23" s="917"/>
      <c r="B23" s="918"/>
      <c r="C23" s="918"/>
      <c r="D23" s="918"/>
      <c r="E23" s="918"/>
      <c r="F23" s="918"/>
      <c r="G23" s="918"/>
      <c r="H23" s="918"/>
      <c r="I23" s="918"/>
      <c r="J23" s="918"/>
      <c r="K23" s="918"/>
      <c r="L23" s="918"/>
      <c r="M23" s="918"/>
      <c r="N23" s="918"/>
      <c r="O23" s="918"/>
      <c r="P23" s="918"/>
      <c r="Q23" s="918"/>
      <c r="R23" s="918"/>
      <c r="S23" s="918"/>
      <c r="T23" s="918"/>
      <c r="U23" s="918"/>
      <c r="V23" s="918"/>
      <c r="W23" s="918"/>
      <c r="X23" s="918"/>
      <c r="Y23" s="919"/>
    </row>
    <row r="24" spans="1:25">
      <c r="A24" s="917"/>
      <c r="B24" s="918"/>
      <c r="C24" s="918"/>
      <c r="D24" s="918"/>
      <c r="E24" s="918"/>
      <c r="F24" s="918"/>
      <c r="G24" s="918"/>
      <c r="H24" s="918"/>
      <c r="I24" s="918"/>
      <c r="J24" s="918"/>
      <c r="K24" s="918"/>
      <c r="L24" s="918"/>
      <c r="M24" s="918"/>
      <c r="N24" s="918"/>
      <c r="O24" s="918"/>
      <c r="P24" s="918"/>
      <c r="Q24" s="918"/>
      <c r="R24" s="918"/>
      <c r="S24" s="918"/>
      <c r="T24" s="918"/>
      <c r="U24" s="918"/>
      <c r="V24" s="918"/>
      <c r="W24" s="918"/>
      <c r="X24" s="918"/>
      <c r="Y24" s="919"/>
    </row>
    <row r="25" spans="1:25">
      <c r="A25" s="920"/>
      <c r="B25" s="921"/>
      <c r="C25" s="921"/>
      <c r="D25" s="921"/>
      <c r="E25" s="921"/>
      <c r="F25" s="921"/>
      <c r="G25" s="921"/>
      <c r="H25" s="921"/>
      <c r="I25" s="921"/>
      <c r="J25" s="921"/>
      <c r="K25" s="921"/>
      <c r="L25" s="921"/>
      <c r="M25" s="921"/>
      <c r="N25" s="921"/>
      <c r="O25" s="921"/>
      <c r="P25" s="921"/>
      <c r="Q25" s="921"/>
      <c r="R25" s="921"/>
      <c r="S25" s="921"/>
      <c r="T25" s="921"/>
      <c r="U25" s="921"/>
      <c r="V25" s="921"/>
      <c r="W25" s="921"/>
      <c r="X25" s="921"/>
      <c r="Y25" s="922"/>
    </row>
    <row r="27" spans="1:25">
      <c r="J27" s="849" t="s">
        <v>780</v>
      </c>
      <c r="K27" s="828"/>
      <c r="L27" s="828"/>
      <c r="M27" s="849" t="s">
        <v>754</v>
      </c>
      <c r="N27" s="828"/>
      <c r="O27" s="828"/>
      <c r="P27" s="916"/>
      <c r="Q27" s="831"/>
      <c r="R27" s="820"/>
      <c r="T27" s="849" t="s">
        <v>755</v>
      </c>
      <c r="U27" s="828"/>
      <c r="V27" s="828"/>
      <c r="W27" s="849" t="s">
        <v>781</v>
      </c>
      <c r="X27" s="828"/>
      <c r="Y27" s="828"/>
    </row>
    <row r="28" spans="1:25">
      <c r="J28" s="828"/>
      <c r="K28" s="828"/>
      <c r="L28" s="828"/>
      <c r="M28" s="828"/>
      <c r="N28" s="828"/>
      <c r="O28" s="828"/>
      <c r="P28" s="831"/>
      <c r="Q28" s="831"/>
      <c r="R28" s="820"/>
      <c r="T28" s="828"/>
      <c r="U28" s="828"/>
      <c r="V28" s="828"/>
      <c r="W28" s="828"/>
      <c r="X28" s="828"/>
      <c r="Y28" s="828"/>
    </row>
    <row r="29" spans="1:25">
      <c r="J29" s="828"/>
      <c r="K29" s="828"/>
      <c r="L29" s="828"/>
      <c r="M29" s="828"/>
      <c r="N29" s="828"/>
      <c r="O29" s="828"/>
      <c r="P29" s="831"/>
      <c r="Q29" s="831"/>
      <c r="R29" s="820"/>
      <c r="T29" s="828"/>
      <c r="U29" s="828"/>
      <c r="V29" s="828"/>
      <c r="W29" s="828"/>
      <c r="X29" s="828"/>
      <c r="Y29" s="828"/>
    </row>
    <row r="30" spans="1:25">
      <c r="J30" s="828"/>
      <c r="K30" s="828"/>
      <c r="L30" s="828"/>
      <c r="M30" s="828"/>
      <c r="N30" s="828"/>
      <c r="O30" s="828"/>
      <c r="P30" s="831"/>
      <c r="Q30" s="831"/>
      <c r="R30" s="820"/>
      <c r="T30" s="828"/>
      <c r="U30" s="828"/>
      <c r="V30" s="828"/>
      <c r="W30" s="828"/>
      <c r="X30" s="828"/>
      <c r="Y30" s="828"/>
    </row>
    <row r="31" spans="1:25">
      <c r="J31" s="828"/>
      <c r="K31" s="828"/>
      <c r="L31" s="828"/>
      <c r="M31" s="828"/>
      <c r="N31" s="828"/>
      <c r="O31" s="828"/>
      <c r="P31" s="831"/>
      <c r="Q31" s="831"/>
      <c r="R31" s="820"/>
      <c r="T31" s="828"/>
      <c r="U31" s="828"/>
      <c r="V31" s="828"/>
      <c r="W31" s="828"/>
      <c r="X31" s="828"/>
      <c r="Y31" s="828"/>
    </row>
    <row r="32" spans="1:25">
      <c r="J32" s="828"/>
      <c r="K32" s="828"/>
      <c r="L32" s="828"/>
      <c r="M32" s="828"/>
      <c r="N32" s="828"/>
      <c r="O32" s="828"/>
      <c r="P32" s="831"/>
      <c r="Q32" s="831"/>
      <c r="R32" s="820"/>
      <c r="T32" s="828"/>
      <c r="U32" s="828"/>
      <c r="V32" s="828"/>
      <c r="W32" s="828"/>
      <c r="X32" s="828"/>
      <c r="Y32" s="828"/>
    </row>
    <row r="33" spans="10:25">
      <c r="J33" s="828"/>
      <c r="K33" s="828"/>
      <c r="L33" s="828"/>
      <c r="M33" s="828"/>
      <c r="N33" s="828"/>
      <c r="O33" s="828"/>
      <c r="P33" s="831"/>
      <c r="Q33" s="831"/>
      <c r="R33" s="820"/>
      <c r="T33" s="828"/>
      <c r="U33" s="828"/>
      <c r="V33" s="828"/>
      <c r="W33" s="828"/>
      <c r="X33" s="828"/>
      <c r="Y33" s="828"/>
    </row>
    <row r="34" spans="10:25">
      <c r="J34" s="828"/>
      <c r="K34" s="828"/>
      <c r="L34" s="828"/>
      <c r="M34" s="828"/>
      <c r="N34" s="828"/>
      <c r="O34" s="828"/>
      <c r="P34" s="831"/>
      <c r="Q34" s="831"/>
      <c r="R34" s="820"/>
      <c r="T34" s="828"/>
      <c r="U34" s="828"/>
      <c r="V34" s="828"/>
      <c r="W34" s="828"/>
      <c r="X34" s="828"/>
      <c r="Y34" s="828"/>
    </row>
    <row r="35" spans="10:25">
      <c r="M35" s="22"/>
      <c r="N35" s="2"/>
      <c r="O35" s="2"/>
      <c r="P35" s="2"/>
      <c r="Q35" s="2"/>
      <c r="R35" s="2"/>
    </row>
    <row r="36" spans="10:25">
      <c r="M36" s="2"/>
      <c r="N36" s="2"/>
      <c r="O36" s="2"/>
      <c r="P36" s="2"/>
      <c r="Q36" s="2"/>
      <c r="R36" s="2"/>
    </row>
    <row r="37" spans="10:25">
      <c r="M37" s="2"/>
      <c r="N37" s="2"/>
      <c r="O37" s="2"/>
      <c r="P37" s="2"/>
      <c r="Q37" s="2"/>
      <c r="R37" s="2"/>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4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Y37"/>
  <sheetViews>
    <sheetView view="pageBreakPreview" zoomScaleNormal="100" zoomScaleSheetLayoutView="100" workbookViewId="0"/>
  </sheetViews>
  <sheetFormatPr defaultColWidth="3.25" defaultRowHeight="13.5"/>
  <cols>
    <col min="1" max="16384" width="3.25" style="1"/>
  </cols>
  <sheetData>
    <row r="1" spans="1:25">
      <c r="A1" s="1" t="s">
        <v>67</v>
      </c>
    </row>
    <row r="2" spans="1:25" ht="26.1" customHeight="1">
      <c r="A2" s="913" t="s">
        <v>68</v>
      </c>
      <c r="B2" s="913"/>
      <c r="C2" s="913"/>
      <c r="D2" s="913"/>
      <c r="E2" s="913"/>
      <c r="F2" s="913"/>
      <c r="G2" s="913"/>
      <c r="H2" s="913"/>
      <c r="I2" s="913"/>
      <c r="J2" s="913"/>
      <c r="K2" s="913"/>
      <c r="L2" s="913"/>
      <c r="M2" s="913"/>
      <c r="N2" s="913"/>
      <c r="O2" s="913"/>
      <c r="P2" s="913"/>
      <c r="Q2" s="913"/>
      <c r="R2" s="913"/>
      <c r="S2" s="913"/>
      <c r="T2" s="913"/>
      <c r="U2" s="913"/>
      <c r="V2" s="913"/>
      <c r="W2" s="913"/>
      <c r="X2" s="913"/>
      <c r="Y2" s="913"/>
    </row>
    <row r="4" spans="1:25" ht="30" customHeight="1">
      <c r="A4" s="828" t="s">
        <v>13</v>
      </c>
      <c r="B4" s="828"/>
      <c r="C4" s="923" t="str">
        <f>基本情報!B1</f>
        <v>平成３０年度一般国道９９９号線テスト交差点改良工事</v>
      </c>
      <c r="D4" s="923"/>
      <c r="E4" s="923"/>
      <c r="F4" s="923"/>
      <c r="G4" s="923"/>
      <c r="H4" s="923"/>
      <c r="I4" s="923"/>
      <c r="J4" s="923"/>
      <c r="K4" s="923"/>
      <c r="L4" s="923"/>
      <c r="M4" s="923"/>
      <c r="N4" s="923"/>
      <c r="O4" s="923"/>
      <c r="P4" s="923"/>
      <c r="Q4" s="923"/>
      <c r="R4" s="923"/>
      <c r="S4" s="923"/>
      <c r="T4" s="923"/>
      <c r="U4" s="923"/>
      <c r="V4" s="923"/>
      <c r="W4" s="923"/>
      <c r="X4" s="923"/>
      <c r="Y4" s="923"/>
    </row>
    <row r="5" spans="1:25" ht="30" customHeight="1">
      <c r="A5" s="828" t="s">
        <v>0</v>
      </c>
      <c r="B5" s="828"/>
      <c r="C5" s="924">
        <f>基本情報!C8</f>
        <v>43192</v>
      </c>
      <c r="D5" s="925"/>
      <c r="E5" s="925"/>
      <c r="F5" s="925"/>
      <c r="G5" s="925"/>
      <c r="H5" s="925"/>
      <c r="I5" s="925"/>
      <c r="J5" s="925"/>
      <c r="K5" s="925"/>
      <c r="L5" s="925"/>
      <c r="M5" s="925"/>
      <c r="N5" s="45" t="s">
        <v>69</v>
      </c>
      <c r="O5" s="925">
        <f>基本情報!C9</f>
        <v>43454</v>
      </c>
      <c r="P5" s="925"/>
      <c r="Q5" s="925"/>
      <c r="R5" s="925"/>
      <c r="S5" s="925"/>
      <c r="T5" s="925"/>
      <c r="U5" s="925"/>
      <c r="V5" s="925"/>
      <c r="W5" s="925"/>
      <c r="X5" s="925"/>
      <c r="Y5" s="926"/>
    </row>
    <row r="6" spans="1:25" ht="30" customHeight="1">
      <c r="A6" s="828" t="s">
        <v>70</v>
      </c>
      <c r="B6" s="828"/>
      <c r="C6" s="904"/>
      <c r="D6" s="905"/>
      <c r="E6" s="905"/>
      <c r="F6" s="905"/>
      <c r="G6" s="905"/>
      <c r="H6" s="905"/>
      <c r="I6" s="905"/>
      <c r="J6" s="905"/>
      <c r="K6" s="905"/>
      <c r="L6" s="905"/>
      <c r="M6" s="905"/>
      <c r="N6" s="51" t="s">
        <v>10</v>
      </c>
      <c r="O6" s="899"/>
      <c r="P6" s="899"/>
      <c r="Q6" s="51" t="s">
        <v>71</v>
      </c>
      <c r="R6" s="51"/>
      <c r="S6" s="51"/>
      <c r="T6" s="51"/>
      <c r="U6" s="51"/>
      <c r="V6" s="51"/>
      <c r="W6" s="51"/>
      <c r="X6" s="51"/>
      <c r="Y6" s="52"/>
    </row>
    <row r="7" spans="1:25" ht="30" customHeight="1">
      <c r="A7" s="828" t="s">
        <v>72</v>
      </c>
      <c r="B7" s="828"/>
      <c r="C7" s="828"/>
      <c r="D7" s="828"/>
      <c r="E7" s="828"/>
      <c r="F7" s="828"/>
      <c r="G7" s="849" t="s">
        <v>73</v>
      </c>
      <c r="H7" s="828"/>
      <c r="I7" s="828"/>
      <c r="J7" s="828"/>
      <c r="K7" s="828"/>
      <c r="L7" s="828"/>
      <c r="M7" s="828"/>
      <c r="N7" s="828" t="s">
        <v>74</v>
      </c>
      <c r="O7" s="828"/>
      <c r="P7" s="828"/>
      <c r="Q7" s="828"/>
      <c r="R7" s="828"/>
      <c r="S7" s="828"/>
      <c r="T7" s="828" t="s">
        <v>75</v>
      </c>
      <c r="U7" s="828"/>
      <c r="V7" s="828"/>
      <c r="W7" s="828"/>
      <c r="X7" s="828"/>
      <c r="Y7" s="828"/>
    </row>
    <row r="8" spans="1:25" ht="30" customHeight="1">
      <c r="A8" s="863"/>
      <c r="B8" s="863"/>
      <c r="C8" s="863"/>
      <c r="D8" s="863"/>
      <c r="E8" s="863"/>
      <c r="F8" s="863"/>
      <c r="G8" s="863"/>
      <c r="H8" s="863"/>
      <c r="I8" s="863"/>
      <c r="J8" s="863"/>
      <c r="K8" s="863"/>
      <c r="L8" s="863"/>
      <c r="M8" s="863"/>
      <c r="N8" s="863"/>
      <c r="O8" s="863"/>
      <c r="P8" s="863"/>
      <c r="Q8" s="863"/>
      <c r="R8" s="863"/>
      <c r="S8" s="863"/>
      <c r="T8" s="863"/>
      <c r="U8" s="863"/>
      <c r="V8" s="863"/>
      <c r="W8" s="863"/>
      <c r="X8" s="863"/>
      <c r="Y8" s="863"/>
    </row>
    <row r="9" spans="1:25" ht="30" customHeight="1">
      <c r="A9" s="863"/>
      <c r="B9" s="863"/>
      <c r="C9" s="863"/>
      <c r="D9" s="863"/>
      <c r="E9" s="863"/>
      <c r="F9" s="863"/>
      <c r="G9" s="863"/>
      <c r="H9" s="863"/>
      <c r="I9" s="863"/>
      <c r="J9" s="863"/>
      <c r="K9" s="863"/>
      <c r="L9" s="863"/>
      <c r="M9" s="863"/>
      <c r="N9" s="863"/>
      <c r="O9" s="863"/>
      <c r="P9" s="863"/>
      <c r="Q9" s="863"/>
      <c r="R9" s="863"/>
      <c r="S9" s="863"/>
      <c r="T9" s="863"/>
      <c r="U9" s="863"/>
      <c r="V9" s="863"/>
      <c r="W9" s="863"/>
      <c r="X9" s="863"/>
      <c r="Y9" s="863"/>
    </row>
    <row r="10" spans="1:25" ht="30" customHeight="1">
      <c r="A10" s="863"/>
      <c r="B10" s="863"/>
      <c r="C10" s="863"/>
      <c r="D10" s="863"/>
      <c r="E10" s="863"/>
      <c r="F10" s="863"/>
      <c r="G10" s="863"/>
      <c r="H10" s="863"/>
      <c r="I10" s="863"/>
      <c r="J10" s="863"/>
      <c r="K10" s="863"/>
      <c r="L10" s="863"/>
      <c r="M10" s="863"/>
      <c r="N10" s="863"/>
      <c r="O10" s="863"/>
      <c r="P10" s="863"/>
      <c r="Q10" s="863"/>
      <c r="R10" s="863"/>
      <c r="S10" s="863"/>
      <c r="T10" s="863"/>
      <c r="U10" s="863"/>
      <c r="V10" s="863"/>
      <c r="W10" s="863"/>
      <c r="X10" s="863"/>
      <c r="Y10" s="863"/>
    </row>
    <row r="11" spans="1:25" ht="30" customHeight="1">
      <c r="A11" s="863"/>
      <c r="B11" s="863"/>
      <c r="C11" s="863"/>
      <c r="D11" s="863"/>
      <c r="E11" s="863"/>
      <c r="F11" s="863"/>
      <c r="G11" s="863"/>
      <c r="H11" s="863"/>
      <c r="I11" s="863"/>
      <c r="J11" s="863"/>
      <c r="K11" s="863"/>
      <c r="L11" s="863"/>
      <c r="M11" s="863"/>
      <c r="N11" s="863"/>
      <c r="O11" s="863"/>
      <c r="P11" s="863"/>
      <c r="Q11" s="863"/>
      <c r="R11" s="863"/>
      <c r="S11" s="863"/>
      <c r="T11" s="863"/>
      <c r="U11" s="863"/>
      <c r="V11" s="863"/>
      <c r="W11" s="863"/>
      <c r="X11" s="863"/>
      <c r="Y11" s="863"/>
    </row>
    <row r="12" spans="1:25" ht="30" customHeight="1">
      <c r="A12" s="863"/>
      <c r="B12" s="863"/>
      <c r="C12" s="863"/>
      <c r="D12" s="863"/>
      <c r="E12" s="863"/>
      <c r="F12" s="863"/>
      <c r="G12" s="863"/>
      <c r="H12" s="863"/>
      <c r="I12" s="863"/>
      <c r="J12" s="863"/>
      <c r="K12" s="863"/>
      <c r="L12" s="863"/>
      <c r="M12" s="863"/>
      <c r="N12" s="863"/>
      <c r="O12" s="863"/>
      <c r="P12" s="863"/>
      <c r="Q12" s="863"/>
      <c r="R12" s="863"/>
      <c r="S12" s="863"/>
      <c r="T12" s="863"/>
      <c r="U12" s="863"/>
      <c r="V12" s="863"/>
      <c r="W12" s="863"/>
      <c r="X12" s="863"/>
      <c r="Y12" s="863"/>
    </row>
    <row r="13" spans="1:25" ht="30" customHeight="1">
      <c r="A13" s="863"/>
      <c r="B13" s="863"/>
      <c r="C13" s="863"/>
      <c r="D13" s="863"/>
      <c r="E13" s="863"/>
      <c r="F13" s="863"/>
      <c r="G13" s="863"/>
      <c r="H13" s="863"/>
      <c r="I13" s="863"/>
      <c r="J13" s="863"/>
      <c r="K13" s="863"/>
      <c r="L13" s="863"/>
      <c r="M13" s="863"/>
      <c r="N13" s="863"/>
      <c r="O13" s="863"/>
      <c r="P13" s="863"/>
      <c r="Q13" s="863"/>
      <c r="R13" s="863"/>
      <c r="S13" s="863"/>
      <c r="T13" s="863"/>
      <c r="U13" s="863"/>
      <c r="V13" s="863"/>
      <c r="W13" s="863"/>
      <c r="X13" s="863"/>
      <c r="Y13" s="863"/>
    </row>
    <row r="14" spans="1:25" ht="30" customHeight="1">
      <c r="A14" s="863"/>
      <c r="B14" s="863"/>
      <c r="C14" s="863"/>
      <c r="D14" s="863"/>
      <c r="E14" s="863"/>
      <c r="F14" s="863"/>
      <c r="G14" s="863"/>
      <c r="H14" s="863"/>
      <c r="I14" s="863"/>
      <c r="J14" s="863"/>
      <c r="K14" s="863"/>
      <c r="L14" s="863"/>
      <c r="M14" s="863"/>
      <c r="N14" s="863"/>
      <c r="O14" s="863"/>
      <c r="P14" s="863"/>
      <c r="Q14" s="863"/>
      <c r="R14" s="863"/>
      <c r="S14" s="863"/>
      <c r="T14" s="863"/>
      <c r="U14" s="863"/>
      <c r="V14" s="863"/>
      <c r="W14" s="863"/>
      <c r="X14" s="863"/>
      <c r="Y14" s="863"/>
    </row>
    <row r="15" spans="1:25" ht="30" customHeight="1">
      <c r="A15" s="863"/>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863"/>
    </row>
    <row r="16" spans="1:25" ht="30" customHeight="1">
      <c r="A16" s="863"/>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863"/>
    </row>
    <row r="17" spans="1:25" ht="30" customHeight="1">
      <c r="A17" s="863"/>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863"/>
    </row>
    <row r="18" spans="1:25" ht="30" customHeight="1">
      <c r="A18" s="863"/>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863"/>
    </row>
    <row r="19" spans="1:25">
      <c r="A19" s="24" t="s">
        <v>76</v>
      </c>
      <c r="B19" s="25"/>
      <c r="C19" s="25"/>
      <c r="D19" s="25"/>
      <c r="E19" s="25"/>
      <c r="F19" s="25"/>
      <c r="G19" s="25"/>
      <c r="H19" s="25"/>
      <c r="I19" s="25"/>
      <c r="J19" s="25"/>
      <c r="K19" s="25"/>
      <c r="L19" s="25"/>
      <c r="M19" s="25"/>
      <c r="N19" s="25"/>
      <c r="O19" s="25"/>
      <c r="P19" s="25"/>
      <c r="Q19" s="25"/>
      <c r="R19" s="25"/>
      <c r="S19" s="25"/>
      <c r="T19" s="25"/>
      <c r="U19" s="25"/>
      <c r="V19" s="25"/>
      <c r="W19" s="25"/>
      <c r="X19" s="25"/>
      <c r="Y19" s="26"/>
    </row>
    <row r="20" spans="1:25">
      <c r="A20" s="917"/>
      <c r="B20" s="918"/>
      <c r="C20" s="918"/>
      <c r="D20" s="918"/>
      <c r="E20" s="918"/>
      <c r="F20" s="918"/>
      <c r="G20" s="918"/>
      <c r="H20" s="918"/>
      <c r="I20" s="918"/>
      <c r="J20" s="918"/>
      <c r="K20" s="918"/>
      <c r="L20" s="918"/>
      <c r="M20" s="918"/>
      <c r="N20" s="918"/>
      <c r="O20" s="918"/>
      <c r="P20" s="918"/>
      <c r="Q20" s="918"/>
      <c r="R20" s="918"/>
      <c r="S20" s="918"/>
      <c r="T20" s="918"/>
      <c r="U20" s="918"/>
      <c r="V20" s="918"/>
      <c r="W20" s="918"/>
      <c r="X20" s="918"/>
      <c r="Y20" s="919"/>
    </row>
    <row r="21" spans="1:25">
      <c r="A21" s="917"/>
      <c r="B21" s="918"/>
      <c r="C21" s="918"/>
      <c r="D21" s="918"/>
      <c r="E21" s="918"/>
      <c r="F21" s="918"/>
      <c r="G21" s="918"/>
      <c r="H21" s="918"/>
      <c r="I21" s="918"/>
      <c r="J21" s="918"/>
      <c r="K21" s="918"/>
      <c r="L21" s="918"/>
      <c r="M21" s="918"/>
      <c r="N21" s="918"/>
      <c r="O21" s="918"/>
      <c r="P21" s="918"/>
      <c r="Q21" s="918"/>
      <c r="R21" s="918"/>
      <c r="S21" s="918"/>
      <c r="T21" s="918"/>
      <c r="U21" s="918"/>
      <c r="V21" s="918"/>
      <c r="W21" s="918"/>
      <c r="X21" s="918"/>
      <c r="Y21" s="919"/>
    </row>
    <row r="22" spans="1:25">
      <c r="A22" s="917"/>
      <c r="B22" s="918"/>
      <c r="C22" s="918"/>
      <c r="D22" s="918"/>
      <c r="E22" s="918"/>
      <c r="F22" s="918"/>
      <c r="G22" s="918"/>
      <c r="H22" s="918"/>
      <c r="I22" s="918"/>
      <c r="J22" s="918"/>
      <c r="K22" s="918"/>
      <c r="L22" s="918"/>
      <c r="M22" s="918"/>
      <c r="N22" s="918"/>
      <c r="O22" s="918"/>
      <c r="P22" s="918"/>
      <c r="Q22" s="918"/>
      <c r="R22" s="918"/>
      <c r="S22" s="918"/>
      <c r="T22" s="918"/>
      <c r="U22" s="918"/>
      <c r="V22" s="918"/>
      <c r="W22" s="918"/>
      <c r="X22" s="918"/>
      <c r="Y22" s="919"/>
    </row>
    <row r="23" spans="1:25">
      <c r="A23" s="917"/>
      <c r="B23" s="918"/>
      <c r="C23" s="918"/>
      <c r="D23" s="918"/>
      <c r="E23" s="918"/>
      <c r="F23" s="918"/>
      <c r="G23" s="918"/>
      <c r="H23" s="918"/>
      <c r="I23" s="918"/>
      <c r="J23" s="918"/>
      <c r="K23" s="918"/>
      <c r="L23" s="918"/>
      <c r="M23" s="918"/>
      <c r="N23" s="918"/>
      <c r="O23" s="918"/>
      <c r="P23" s="918"/>
      <c r="Q23" s="918"/>
      <c r="R23" s="918"/>
      <c r="S23" s="918"/>
      <c r="T23" s="918"/>
      <c r="U23" s="918"/>
      <c r="V23" s="918"/>
      <c r="W23" s="918"/>
      <c r="X23" s="918"/>
      <c r="Y23" s="919"/>
    </row>
    <row r="24" spans="1:25">
      <c r="A24" s="917"/>
      <c r="B24" s="918"/>
      <c r="C24" s="918"/>
      <c r="D24" s="918"/>
      <c r="E24" s="918"/>
      <c r="F24" s="918"/>
      <c r="G24" s="918"/>
      <c r="H24" s="918"/>
      <c r="I24" s="918"/>
      <c r="J24" s="918"/>
      <c r="K24" s="918"/>
      <c r="L24" s="918"/>
      <c r="M24" s="918"/>
      <c r="N24" s="918"/>
      <c r="O24" s="918"/>
      <c r="P24" s="918"/>
      <c r="Q24" s="918"/>
      <c r="R24" s="918"/>
      <c r="S24" s="918"/>
      <c r="T24" s="918"/>
      <c r="U24" s="918"/>
      <c r="V24" s="918"/>
      <c r="W24" s="918"/>
      <c r="X24" s="918"/>
      <c r="Y24" s="919"/>
    </row>
    <row r="25" spans="1:25">
      <c r="A25" s="920"/>
      <c r="B25" s="921"/>
      <c r="C25" s="921"/>
      <c r="D25" s="921"/>
      <c r="E25" s="921"/>
      <c r="F25" s="921"/>
      <c r="G25" s="921"/>
      <c r="H25" s="921"/>
      <c r="I25" s="921"/>
      <c r="J25" s="921"/>
      <c r="K25" s="921"/>
      <c r="L25" s="921"/>
      <c r="M25" s="921"/>
      <c r="N25" s="921"/>
      <c r="O25" s="921"/>
      <c r="P25" s="921"/>
      <c r="Q25" s="921"/>
      <c r="R25" s="921"/>
      <c r="S25" s="921"/>
      <c r="T25" s="921"/>
      <c r="U25" s="921"/>
      <c r="V25" s="921"/>
      <c r="W25" s="921"/>
      <c r="X25" s="921"/>
      <c r="Y25" s="922"/>
    </row>
    <row r="27" spans="1:25" ht="13.5" customHeight="1">
      <c r="J27" s="176"/>
      <c r="K27" s="29"/>
      <c r="L27" s="29"/>
      <c r="M27" s="176"/>
      <c r="N27" s="29"/>
      <c r="O27" s="29"/>
      <c r="P27" s="176"/>
      <c r="Q27" s="29"/>
      <c r="R27" s="29"/>
      <c r="S27" s="23"/>
      <c r="T27" s="176"/>
      <c r="U27" s="29"/>
      <c r="V27" s="29"/>
      <c r="W27" s="176"/>
      <c r="X27" s="29"/>
      <c r="Y27" s="29"/>
    </row>
    <row r="28" spans="1:25">
      <c r="J28" s="29"/>
      <c r="K28" s="29"/>
      <c r="L28" s="29"/>
      <c r="M28" s="29"/>
      <c r="N28" s="29"/>
      <c r="O28" s="29"/>
      <c r="P28" s="29"/>
      <c r="Q28" s="29"/>
      <c r="R28" s="29"/>
      <c r="S28" s="23"/>
      <c r="T28" s="29"/>
      <c r="U28" s="29"/>
      <c r="V28" s="29"/>
      <c r="W28" s="29"/>
      <c r="X28" s="29"/>
      <c r="Y28" s="29"/>
    </row>
    <row r="29" spans="1:25">
      <c r="J29" s="29"/>
      <c r="K29" s="29"/>
      <c r="L29" s="29"/>
      <c r="M29" s="29"/>
      <c r="N29" s="29"/>
      <c r="O29" s="29"/>
      <c r="P29" s="29"/>
      <c r="Q29" s="29"/>
      <c r="R29" s="29"/>
      <c r="S29" s="23"/>
      <c r="T29" s="29"/>
      <c r="U29" s="29"/>
      <c r="V29" s="29"/>
      <c r="W29" s="29"/>
      <c r="X29" s="29"/>
      <c r="Y29" s="29"/>
    </row>
    <row r="30" spans="1:25">
      <c r="J30" s="29"/>
      <c r="K30" s="29"/>
      <c r="L30" s="29"/>
      <c r="M30" s="29"/>
      <c r="N30" s="29"/>
      <c r="O30" s="29"/>
      <c r="P30" s="29"/>
      <c r="Q30" s="29"/>
      <c r="R30" s="29"/>
      <c r="S30" s="23"/>
      <c r="T30" s="29"/>
      <c r="U30" s="29"/>
      <c r="V30" s="29"/>
      <c r="W30" s="29"/>
      <c r="X30" s="29"/>
      <c r="Y30" s="29"/>
    </row>
    <row r="31" spans="1:25">
      <c r="J31" s="29"/>
      <c r="K31" s="29"/>
      <c r="L31" s="29"/>
      <c r="M31" s="29"/>
      <c r="N31" s="29"/>
      <c r="O31" s="29"/>
      <c r="P31" s="29"/>
      <c r="Q31" s="29"/>
      <c r="R31" s="29"/>
      <c r="S31" s="23"/>
      <c r="T31" s="29"/>
      <c r="U31" s="29"/>
      <c r="V31" s="29"/>
      <c r="W31" s="29"/>
      <c r="X31" s="29"/>
      <c r="Y31" s="29"/>
    </row>
    <row r="32" spans="1:25">
      <c r="J32" s="29"/>
      <c r="K32" s="29"/>
      <c r="L32" s="29"/>
      <c r="M32" s="29"/>
      <c r="N32" s="29"/>
      <c r="O32" s="29"/>
      <c r="P32" s="29"/>
      <c r="Q32" s="29"/>
      <c r="R32" s="29"/>
      <c r="S32" s="23"/>
      <c r="T32" s="29"/>
      <c r="U32" s="29"/>
      <c r="V32" s="29"/>
      <c r="W32" s="29"/>
      <c r="X32" s="29"/>
      <c r="Y32" s="29"/>
    </row>
    <row r="33" spans="10:25">
      <c r="J33" s="29"/>
      <c r="K33" s="29"/>
      <c r="L33" s="29"/>
      <c r="M33" s="29"/>
      <c r="N33" s="29"/>
      <c r="O33" s="29"/>
      <c r="P33" s="29"/>
      <c r="Q33" s="29"/>
      <c r="R33" s="29"/>
      <c r="S33" s="23"/>
      <c r="T33" s="29"/>
      <c r="U33" s="29"/>
      <c r="V33" s="29"/>
      <c r="W33" s="29"/>
      <c r="X33" s="29"/>
      <c r="Y33" s="29"/>
    </row>
    <row r="34" spans="10:25">
      <c r="J34" s="29"/>
      <c r="K34" s="29"/>
      <c r="L34" s="29"/>
      <c r="M34" s="29"/>
      <c r="N34" s="29"/>
      <c r="O34" s="29"/>
      <c r="P34" s="29"/>
      <c r="Q34" s="29"/>
      <c r="R34" s="29"/>
      <c r="S34" s="23"/>
      <c r="T34" s="29"/>
      <c r="U34" s="29"/>
      <c r="V34" s="29"/>
      <c r="W34" s="29"/>
      <c r="X34" s="29"/>
      <c r="Y34" s="29"/>
    </row>
    <row r="35" spans="10:25">
      <c r="M35" s="22"/>
      <c r="N35" s="2"/>
      <c r="O35" s="2"/>
      <c r="P35" s="2"/>
      <c r="Q35" s="2"/>
      <c r="R35" s="2"/>
    </row>
    <row r="36" spans="10:25">
      <c r="M36" s="2"/>
      <c r="N36" s="2"/>
      <c r="O36" s="2"/>
      <c r="P36" s="2"/>
      <c r="Q36" s="2"/>
      <c r="R36" s="2"/>
    </row>
    <row r="37" spans="10:25">
      <c r="M37" s="2"/>
      <c r="N37" s="2"/>
      <c r="O37" s="2"/>
      <c r="P37" s="2"/>
      <c r="Q37" s="2"/>
      <c r="R37" s="2"/>
    </row>
  </sheetData>
  <mergeCells count="5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A18:F18"/>
    <mergeCell ref="G18:M18"/>
    <mergeCell ref="N18:S18"/>
    <mergeCell ref="T18:Y18"/>
    <mergeCell ref="A20:Y25"/>
  </mergeCells>
  <phoneticPr fontId="1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view="pageBreakPreview" zoomScale="115" zoomScaleNormal="100" zoomScaleSheetLayoutView="115" workbookViewId="0"/>
  </sheetViews>
  <sheetFormatPr defaultRowHeight="13.5"/>
  <cols>
    <col min="1" max="1" width="4.375" style="190" customWidth="1"/>
    <col min="2" max="16384" width="9" style="190"/>
  </cols>
  <sheetData>
    <row r="1" spans="1:10">
      <c r="A1" s="190" t="s">
        <v>231</v>
      </c>
    </row>
    <row r="3" spans="1:10">
      <c r="G3" s="191" t="s">
        <v>227</v>
      </c>
      <c r="H3" s="927"/>
      <c r="I3" s="927"/>
      <c r="J3" s="927"/>
    </row>
    <row r="5" spans="1:10">
      <c r="A5" s="190" t="s">
        <v>232</v>
      </c>
    </row>
    <row r="6" spans="1:10">
      <c r="B6" s="929"/>
      <c r="C6" s="929"/>
      <c r="D6" s="929"/>
      <c r="E6" s="190" t="s">
        <v>233</v>
      </c>
    </row>
    <row r="9" spans="1:10">
      <c r="G9" s="930"/>
      <c r="H9" s="930"/>
      <c r="I9" s="930"/>
      <c r="J9" s="930"/>
    </row>
    <row r="10" spans="1:10">
      <c r="G10" s="930"/>
      <c r="H10" s="930"/>
      <c r="I10" s="930"/>
      <c r="J10" s="930"/>
    </row>
    <row r="11" spans="1:10">
      <c r="G11" s="930"/>
      <c r="H11" s="930"/>
      <c r="I11" s="930"/>
      <c r="J11" s="930"/>
    </row>
    <row r="12" spans="1:10">
      <c r="F12" s="190" t="s">
        <v>234</v>
      </c>
      <c r="G12" s="929"/>
      <c r="H12" s="929"/>
      <c r="I12" s="929"/>
      <c r="J12" s="190" t="s">
        <v>235</v>
      </c>
    </row>
    <row r="15" spans="1:10" ht="27" customHeight="1">
      <c r="A15" s="194" t="s">
        <v>236</v>
      </c>
      <c r="B15" s="195"/>
      <c r="C15" s="195"/>
      <c r="D15" s="195"/>
      <c r="E15" s="195"/>
      <c r="F15" s="195"/>
      <c r="G15" s="195"/>
      <c r="H15" s="195"/>
      <c r="I15" s="195"/>
      <c r="J15" s="196"/>
    </row>
    <row r="18" spans="1:10">
      <c r="B18" s="190" t="s">
        <v>804</v>
      </c>
    </row>
    <row r="22" spans="1:10">
      <c r="A22" s="196" t="s">
        <v>77</v>
      </c>
      <c r="B22" s="196"/>
      <c r="C22" s="196"/>
      <c r="D22" s="196"/>
      <c r="E22" s="196"/>
      <c r="F22" s="196"/>
      <c r="G22" s="196"/>
      <c r="H22" s="196"/>
      <c r="I22" s="196"/>
      <c r="J22" s="196"/>
    </row>
    <row r="25" spans="1:10">
      <c r="B25" s="190" t="s">
        <v>237</v>
      </c>
      <c r="D25" s="927"/>
      <c r="E25" s="927"/>
      <c r="F25" s="927"/>
    </row>
    <row r="28" spans="1:10">
      <c r="B28" s="190" t="s">
        <v>238</v>
      </c>
      <c r="D28" s="931"/>
      <c r="E28" s="931"/>
      <c r="F28" s="931"/>
      <c r="G28" s="931"/>
      <c r="H28" s="931"/>
      <c r="I28" s="931"/>
    </row>
    <row r="31" spans="1:10">
      <c r="B31" s="190" t="s">
        <v>239</v>
      </c>
      <c r="D31" s="197" t="s">
        <v>240</v>
      </c>
      <c r="E31" s="927"/>
      <c r="F31" s="927"/>
      <c r="G31" s="927"/>
    </row>
    <row r="32" spans="1:10">
      <c r="D32" s="197"/>
    </row>
    <row r="33" spans="1:10">
      <c r="D33" s="197" t="s">
        <v>241</v>
      </c>
      <c r="E33" s="927"/>
      <c r="F33" s="927"/>
      <c r="G33" s="927"/>
    </row>
    <row r="36" spans="1:10">
      <c r="B36" s="190" t="s">
        <v>242</v>
      </c>
    </row>
    <row r="39" spans="1:10">
      <c r="B39" s="190" t="s">
        <v>243</v>
      </c>
      <c r="D39" s="191" t="s">
        <v>244</v>
      </c>
      <c r="E39" s="928"/>
      <c r="F39" s="928"/>
      <c r="G39" s="928"/>
      <c r="H39" s="928"/>
      <c r="I39" s="928"/>
    </row>
    <row r="45" spans="1:10">
      <c r="A45" s="198"/>
      <c r="B45" s="198"/>
      <c r="C45" s="198"/>
      <c r="D45" s="198"/>
      <c r="E45" s="198"/>
      <c r="F45" s="198"/>
      <c r="G45" s="198"/>
      <c r="H45" s="198"/>
      <c r="I45" s="198"/>
      <c r="J45" s="198"/>
    </row>
    <row r="46" spans="1:10">
      <c r="A46" s="199"/>
      <c r="B46" s="199"/>
      <c r="C46" s="199"/>
      <c r="D46" s="199"/>
      <c r="E46" s="199"/>
      <c r="F46" s="199"/>
      <c r="G46" s="199"/>
      <c r="H46" s="199"/>
      <c r="I46" s="199"/>
    </row>
    <row r="47" spans="1:10">
      <c r="B47" s="191" t="s">
        <v>245</v>
      </c>
      <c r="C47" s="190" t="s">
        <v>246</v>
      </c>
    </row>
    <row r="48" spans="1:10">
      <c r="C48" s="190" t="s">
        <v>247</v>
      </c>
    </row>
    <row r="49" spans="2:8">
      <c r="C49" s="190" t="s">
        <v>248</v>
      </c>
    </row>
    <row r="50" spans="2:8">
      <c r="B50" s="200"/>
      <c r="D50" s="190" t="s">
        <v>249</v>
      </c>
      <c r="F50" s="190" t="s">
        <v>250</v>
      </c>
      <c r="H50" s="190" t="s">
        <v>251</v>
      </c>
    </row>
    <row r="51" spans="2:8" ht="18" customHeight="1">
      <c r="B51" s="200"/>
      <c r="F51" s="201" t="s">
        <v>252</v>
      </c>
      <c r="G51" s="202"/>
      <c r="H51" s="201" t="s">
        <v>252</v>
      </c>
    </row>
    <row r="52" spans="2:8">
      <c r="F52" s="190" t="s">
        <v>253</v>
      </c>
      <c r="H52" s="190" t="s">
        <v>254</v>
      </c>
    </row>
  </sheetData>
  <mergeCells count="9">
    <mergeCell ref="E31:G31"/>
    <mergeCell ref="E33:G33"/>
    <mergeCell ref="E39:I39"/>
    <mergeCell ref="H3:J3"/>
    <mergeCell ref="B6:D6"/>
    <mergeCell ref="G9:J11"/>
    <mergeCell ref="G12:I12"/>
    <mergeCell ref="D25:F25"/>
    <mergeCell ref="D28:I28"/>
  </mergeCells>
  <phoneticPr fontId="4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7"/>
  <sheetViews>
    <sheetView showGridLines="0" view="pageBreakPreview" zoomScaleNormal="100" zoomScaleSheetLayoutView="100" workbookViewId="0"/>
  </sheetViews>
  <sheetFormatPr defaultColWidth="3.25" defaultRowHeight="13.5"/>
  <cols>
    <col min="1" max="16384" width="3.25" style="188"/>
  </cols>
  <sheetData>
    <row r="1" spans="1:25">
      <c r="A1" s="188" t="s">
        <v>508</v>
      </c>
    </row>
    <row r="3" spans="1:25">
      <c r="S3" s="203" t="s">
        <v>256</v>
      </c>
      <c r="T3" s="496"/>
      <c r="U3" s="496"/>
      <c r="V3" s="496"/>
      <c r="W3" s="496"/>
      <c r="X3" s="496"/>
      <c r="Y3" s="496"/>
    </row>
    <row r="7" spans="1:25" ht="30" customHeight="1">
      <c r="A7" s="497" t="s">
        <v>507</v>
      </c>
      <c r="B7" s="497"/>
      <c r="C7" s="497"/>
      <c r="D7" s="497"/>
      <c r="E7" s="497"/>
      <c r="F7" s="497"/>
      <c r="G7" s="497"/>
      <c r="H7" s="497"/>
      <c r="I7" s="497"/>
      <c r="J7" s="497"/>
      <c r="K7" s="497"/>
      <c r="L7" s="497"/>
      <c r="M7" s="497"/>
      <c r="N7" s="497"/>
      <c r="O7" s="497"/>
      <c r="P7" s="497"/>
      <c r="Q7" s="497"/>
      <c r="R7" s="497"/>
      <c r="S7" s="497"/>
      <c r="T7" s="497"/>
      <c r="U7" s="497"/>
      <c r="V7" s="497"/>
      <c r="W7" s="497"/>
      <c r="X7" s="497"/>
      <c r="Y7" s="497"/>
    </row>
    <row r="12" spans="1:25">
      <c r="A12" s="188" t="s">
        <v>506</v>
      </c>
      <c r="F12" s="328"/>
      <c r="G12" s="328"/>
      <c r="H12" s="328"/>
      <c r="I12" s="328"/>
      <c r="J12" s="328"/>
      <c r="K12" s="328"/>
      <c r="L12" s="188" t="s">
        <v>260</v>
      </c>
    </row>
    <row r="15" spans="1:25" ht="27" customHeight="1">
      <c r="C15" s="494" t="s">
        <v>505</v>
      </c>
      <c r="D15" s="494"/>
      <c r="E15" s="494"/>
      <c r="F15" s="494"/>
      <c r="G15" s="494"/>
      <c r="H15" s="494"/>
      <c r="I15" s="495"/>
      <c r="J15" s="495"/>
      <c r="K15" s="495"/>
      <c r="L15" s="495"/>
      <c r="M15" s="495"/>
      <c r="N15" s="495"/>
      <c r="O15" s="495"/>
      <c r="P15" s="495"/>
      <c r="Q15" s="495"/>
      <c r="R15" s="495"/>
      <c r="S15" s="495"/>
      <c r="T15" s="495"/>
      <c r="U15" s="495"/>
      <c r="V15" s="495"/>
      <c r="W15" s="495"/>
      <c r="X15" s="495"/>
    </row>
    <row r="16" spans="1:25" ht="27" customHeight="1">
      <c r="I16" s="495"/>
      <c r="J16" s="495"/>
      <c r="K16" s="495"/>
      <c r="L16" s="495"/>
      <c r="M16" s="495"/>
      <c r="N16" s="495"/>
      <c r="O16" s="495"/>
      <c r="P16" s="495"/>
      <c r="Q16" s="495"/>
      <c r="R16" s="495"/>
      <c r="S16" s="495"/>
      <c r="T16" s="495"/>
      <c r="U16" s="495"/>
      <c r="V16" s="495"/>
      <c r="W16" s="495"/>
      <c r="X16" s="495"/>
    </row>
    <row r="17" spans="1:24" ht="27" customHeight="1">
      <c r="C17" s="494" t="s">
        <v>504</v>
      </c>
      <c r="D17" s="494"/>
      <c r="E17" s="494"/>
      <c r="F17" s="494"/>
      <c r="G17" s="494"/>
      <c r="H17" s="494"/>
      <c r="I17" s="495"/>
      <c r="J17" s="495"/>
      <c r="K17" s="495"/>
      <c r="L17" s="495"/>
      <c r="M17" s="495"/>
      <c r="N17" s="495"/>
      <c r="O17" s="495"/>
      <c r="P17" s="495"/>
      <c r="Q17" s="495"/>
      <c r="R17" s="495"/>
      <c r="S17" s="495"/>
      <c r="T17" s="495"/>
      <c r="U17" s="495"/>
      <c r="V17" s="495"/>
      <c r="W17" s="495"/>
      <c r="X17" s="495"/>
    </row>
    <row r="18" spans="1:24" ht="27" customHeight="1">
      <c r="I18" s="495"/>
      <c r="J18" s="495"/>
      <c r="K18" s="495"/>
      <c r="L18" s="495"/>
      <c r="M18" s="495"/>
      <c r="N18" s="495"/>
      <c r="O18" s="495"/>
      <c r="P18" s="495"/>
      <c r="Q18" s="495"/>
      <c r="R18" s="495"/>
      <c r="S18" s="495"/>
      <c r="T18" s="495"/>
      <c r="U18" s="495"/>
      <c r="V18" s="495"/>
      <c r="W18" s="495"/>
      <c r="X18" s="495"/>
    </row>
    <row r="19" spans="1:24" ht="27" customHeight="1">
      <c r="C19" s="494" t="s">
        <v>503</v>
      </c>
      <c r="D19" s="494"/>
      <c r="E19" s="494"/>
      <c r="F19" s="494"/>
      <c r="G19" s="494"/>
      <c r="H19" s="494"/>
      <c r="I19" s="495"/>
      <c r="J19" s="495"/>
      <c r="K19" s="495"/>
      <c r="L19" s="495"/>
      <c r="M19" s="495"/>
      <c r="N19" s="495"/>
      <c r="O19" s="495"/>
      <c r="P19" s="495"/>
      <c r="Q19" s="495"/>
      <c r="R19" s="495"/>
      <c r="S19" s="495"/>
      <c r="T19" s="495"/>
      <c r="U19" s="495"/>
      <c r="V19" s="495"/>
      <c r="W19" s="495"/>
      <c r="X19" s="495"/>
    </row>
    <row r="20" spans="1:24" ht="27" customHeight="1">
      <c r="I20" s="495"/>
      <c r="J20" s="495"/>
      <c r="K20" s="495"/>
      <c r="L20" s="495"/>
      <c r="M20" s="495"/>
      <c r="N20" s="495"/>
      <c r="O20" s="495"/>
      <c r="P20" s="495"/>
      <c r="Q20" s="495"/>
      <c r="R20" s="495"/>
      <c r="S20" s="495"/>
      <c r="T20" s="495"/>
      <c r="U20" s="495"/>
      <c r="V20" s="495"/>
      <c r="W20" s="495"/>
      <c r="X20" s="495"/>
    </row>
    <row r="21" spans="1:24" ht="27" customHeight="1">
      <c r="C21" s="494" t="s">
        <v>502</v>
      </c>
      <c r="D21" s="494"/>
      <c r="E21" s="494"/>
      <c r="F21" s="494"/>
      <c r="G21" s="494"/>
      <c r="H21" s="494"/>
      <c r="I21" s="495"/>
      <c r="J21" s="495"/>
      <c r="K21" s="495"/>
      <c r="L21" s="495"/>
      <c r="M21" s="495"/>
      <c r="N21" s="495"/>
      <c r="O21" s="495"/>
      <c r="P21" s="495"/>
      <c r="Q21" s="495"/>
      <c r="R21" s="495"/>
      <c r="S21" s="495"/>
      <c r="T21" s="495"/>
      <c r="U21" s="495"/>
      <c r="V21" s="495"/>
      <c r="W21" s="495"/>
      <c r="X21" s="495"/>
    </row>
    <row r="22" spans="1:24" ht="27" customHeight="1">
      <c r="I22" s="495"/>
      <c r="J22" s="495"/>
      <c r="K22" s="495"/>
      <c r="L22" s="495"/>
      <c r="M22" s="495"/>
      <c r="N22" s="495"/>
      <c r="O22" s="495"/>
      <c r="P22" s="495"/>
      <c r="Q22" s="495"/>
      <c r="R22" s="495"/>
      <c r="S22" s="495"/>
      <c r="T22" s="495"/>
      <c r="U22" s="495"/>
      <c r="V22" s="495"/>
      <c r="W22" s="495"/>
      <c r="X22" s="495"/>
    </row>
    <row r="23" spans="1:24" ht="27" customHeight="1">
      <c r="C23" s="494" t="s">
        <v>501</v>
      </c>
      <c r="D23" s="494"/>
      <c r="E23" s="494"/>
      <c r="F23" s="494"/>
      <c r="G23" s="494"/>
      <c r="H23" s="494"/>
      <c r="I23" s="495"/>
      <c r="J23" s="495"/>
      <c r="K23" s="495"/>
      <c r="L23" s="495"/>
      <c r="M23" s="495"/>
      <c r="N23" s="495"/>
      <c r="O23" s="495"/>
      <c r="P23" s="495"/>
      <c r="Q23" s="495"/>
      <c r="R23" s="495"/>
      <c r="S23" s="495"/>
      <c r="T23" s="495"/>
      <c r="U23" s="495"/>
      <c r="V23" s="495"/>
      <c r="W23" s="495"/>
      <c r="X23" s="495"/>
    </row>
    <row r="24" spans="1:24" ht="30" customHeight="1">
      <c r="I24" s="495"/>
      <c r="J24" s="495"/>
      <c r="K24" s="495"/>
      <c r="L24" s="495"/>
      <c r="M24" s="495"/>
      <c r="N24" s="495"/>
      <c r="O24" s="495"/>
      <c r="P24" s="495"/>
      <c r="Q24" s="495"/>
      <c r="R24" s="495"/>
      <c r="S24" s="495"/>
      <c r="T24" s="495"/>
      <c r="U24" s="495"/>
      <c r="V24" s="495"/>
      <c r="W24" s="495"/>
      <c r="X24" s="495"/>
    </row>
    <row r="25" spans="1:24" ht="30" customHeight="1">
      <c r="C25" s="494" t="s">
        <v>500</v>
      </c>
      <c r="D25" s="494"/>
      <c r="E25" s="494"/>
      <c r="F25" s="494"/>
      <c r="G25" s="494"/>
      <c r="H25" s="494"/>
    </row>
    <row r="26" spans="1:24" ht="30" customHeight="1">
      <c r="A26" s="327"/>
      <c r="B26" s="327"/>
      <c r="C26" s="327"/>
      <c r="D26" s="327"/>
      <c r="E26" s="327"/>
      <c r="F26" s="327"/>
      <c r="G26" s="327"/>
      <c r="H26" s="327"/>
      <c r="I26" s="327"/>
      <c r="J26" s="327"/>
      <c r="K26" s="327"/>
      <c r="L26" s="327"/>
      <c r="M26" s="327"/>
      <c r="N26" s="327"/>
      <c r="O26" s="327"/>
      <c r="P26" s="327"/>
      <c r="Q26" s="327"/>
      <c r="R26" s="327"/>
      <c r="S26" s="327"/>
      <c r="T26" s="327"/>
      <c r="U26" s="327"/>
      <c r="V26" s="327"/>
      <c r="W26" s="327"/>
      <c r="X26" s="327"/>
    </row>
    <row r="27" spans="1:24" ht="30" customHeight="1">
      <c r="M27" s="188" t="s">
        <v>499</v>
      </c>
    </row>
  </sheetData>
  <mergeCells count="13">
    <mergeCell ref="C17:H17"/>
    <mergeCell ref="I17:X18"/>
    <mergeCell ref="T3:Y3"/>
    <mergeCell ref="A7:Y7"/>
    <mergeCell ref="C15:H15"/>
    <mergeCell ref="I15:X16"/>
    <mergeCell ref="C25:H25"/>
    <mergeCell ref="C19:H19"/>
    <mergeCell ref="I19:X20"/>
    <mergeCell ref="C21:H21"/>
    <mergeCell ref="I21:X22"/>
    <mergeCell ref="C23:H23"/>
    <mergeCell ref="I23:X24"/>
  </mergeCells>
  <phoneticPr fontId="4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6"/>
  <sheetViews>
    <sheetView showGridLines="0" view="pageBreakPreview" zoomScale="115" zoomScaleNormal="100" zoomScaleSheetLayoutView="115" workbookViewId="0"/>
  </sheetViews>
  <sheetFormatPr defaultColWidth="2.375" defaultRowHeight="13.5"/>
  <cols>
    <col min="1" max="16384" width="2.375" style="188"/>
  </cols>
  <sheetData>
    <row r="1" spans="1:35">
      <c r="A1" s="188" t="s">
        <v>255</v>
      </c>
    </row>
    <row r="3" spans="1:35">
      <c r="Z3" s="203" t="s">
        <v>256</v>
      </c>
      <c r="AA3" s="496"/>
      <c r="AB3" s="496"/>
      <c r="AC3" s="496"/>
      <c r="AD3" s="496"/>
      <c r="AE3" s="496"/>
      <c r="AF3" s="496"/>
      <c r="AG3" s="496"/>
      <c r="AH3" s="496"/>
      <c r="AI3" s="496"/>
    </row>
    <row r="5" spans="1:35">
      <c r="B5" s="188" t="s">
        <v>257</v>
      </c>
    </row>
    <row r="6" spans="1:35">
      <c r="D6" s="567"/>
      <c r="E6" s="567"/>
      <c r="F6" s="567"/>
      <c r="G6" s="567"/>
      <c r="H6" s="567"/>
      <c r="I6" s="567"/>
      <c r="J6" s="567"/>
      <c r="K6" s="567"/>
      <c r="L6" s="567"/>
      <c r="M6" s="188" t="s">
        <v>258</v>
      </c>
    </row>
    <row r="8" spans="1:35">
      <c r="Y8" s="527"/>
      <c r="Z8" s="527"/>
      <c r="AA8" s="527"/>
      <c r="AB8" s="527"/>
      <c r="AC8" s="527"/>
      <c r="AD8" s="527"/>
      <c r="AE8" s="527"/>
      <c r="AF8" s="527"/>
      <c r="AG8" s="527"/>
      <c r="AH8" s="527"/>
      <c r="AI8" s="527"/>
    </row>
    <row r="9" spans="1:35">
      <c r="Y9" s="527"/>
      <c r="Z9" s="527"/>
      <c r="AA9" s="527"/>
      <c r="AB9" s="527"/>
      <c r="AC9" s="527"/>
      <c r="AD9" s="527"/>
      <c r="AE9" s="527"/>
      <c r="AF9" s="527"/>
      <c r="AG9" s="527"/>
      <c r="AH9" s="527"/>
      <c r="AI9" s="527"/>
    </row>
    <row r="10" spans="1:35">
      <c r="Y10" s="527"/>
      <c r="Z10" s="527"/>
      <c r="AA10" s="527"/>
      <c r="AB10" s="527"/>
      <c r="AC10" s="527"/>
      <c r="AD10" s="527"/>
      <c r="AE10" s="527"/>
      <c r="AF10" s="527"/>
      <c r="AG10" s="527"/>
      <c r="AH10" s="527"/>
      <c r="AI10" s="527"/>
    </row>
    <row r="11" spans="1:35">
      <c r="X11" s="203" t="s">
        <v>259</v>
      </c>
      <c r="Y11" s="567"/>
      <c r="Z11" s="567"/>
      <c r="AA11" s="567"/>
      <c r="AB11" s="567"/>
      <c r="AC11" s="567"/>
      <c r="AD11" s="567"/>
      <c r="AE11" s="567"/>
      <c r="AF11" s="567"/>
      <c r="AG11" s="567"/>
      <c r="AH11" s="523" t="s">
        <v>260</v>
      </c>
      <c r="AI11" s="523"/>
    </row>
    <row r="14" spans="1:35" ht="30" customHeight="1">
      <c r="A14" s="497" t="s">
        <v>261</v>
      </c>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row>
    <row r="17" spans="1:35">
      <c r="D17" s="188" t="s">
        <v>262</v>
      </c>
      <c r="M17" s="496" t="s">
        <v>263</v>
      </c>
      <c r="N17" s="496"/>
      <c r="O17" s="496"/>
      <c r="P17" s="496"/>
      <c r="Q17" s="496"/>
      <c r="R17" s="496"/>
      <c r="S17" s="496"/>
      <c r="T17" s="496"/>
      <c r="U17" s="496"/>
      <c r="V17" s="188" t="s">
        <v>264</v>
      </c>
    </row>
    <row r="19" spans="1:35">
      <c r="C19" s="188" t="s">
        <v>799</v>
      </c>
    </row>
    <row r="22" spans="1:35">
      <c r="A22" s="523" t="s">
        <v>265</v>
      </c>
      <c r="B22" s="52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row>
    <row r="25" spans="1:35">
      <c r="D25" s="188" t="s">
        <v>266</v>
      </c>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row>
    <row r="28" spans="1:35">
      <c r="D28" s="188" t="s">
        <v>267</v>
      </c>
      <c r="H28" s="188" t="s">
        <v>229</v>
      </c>
      <c r="I28" s="496"/>
      <c r="J28" s="496"/>
      <c r="K28" s="496"/>
      <c r="L28" s="496"/>
      <c r="M28" s="496"/>
      <c r="N28" s="496"/>
      <c r="O28" s="496"/>
      <c r="P28" s="496"/>
      <c r="Q28" s="496"/>
      <c r="T28" s="188" t="s">
        <v>228</v>
      </c>
      <c r="U28" s="496"/>
      <c r="V28" s="496"/>
      <c r="W28" s="496"/>
      <c r="X28" s="496"/>
      <c r="Y28" s="496"/>
      <c r="Z28" s="496"/>
      <c r="AA28" s="496"/>
      <c r="AB28" s="496"/>
      <c r="AC28" s="496"/>
    </row>
    <row r="31" spans="1:35">
      <c r="D31" s="188" t="s">
        <v>268</v>
      </c>
      <c r="I31" s="188" t="s">
        <v>269</v>
      </c>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row>
    <row r="34" spans="1:35">
      <c r="D34" s="188" t="s">
        <v>270</v>
      </c>
      <c r="J34" s="188" t="s">
        <v>229</v>
      </c>
      <c r="K34" s="496"/>
      <c r="L34" s="496"/>
      <c r="M34" s="496"/>
      <c r="N34" s="496"/>
      <c r="O34" s="496"/>
      <c r="P34" s="496"/>
      <c r="Q34" s="496"/>
      <c r="R34" s="496"/>
      <c r="S34" s="496"/>
      <c r="V34" s="188" t="s">
        <v>228</v>
      </c>
      <c r="W34" s="496"/>
      <c r="X34" s="496"/>
      <c r="Y34" s="496"/>
      <c r="Z34" s="496"/>
      <c r="AA34" s="496"/>
      <c r="AB34" s="496"/>
      <c r="AC34" s="496"/>
      <c r="AD34" s="496"/>
      <c r="AE34" s="496"/>
    </row>
    <row r="37" spans="1:35">
      <c r="D37" s="188" t="s">
        <v>271</v>
      </c>
      <c r="P37" s="188" t="s">
        <v>272</v>
      </c>
      <c r="Q37" s="570"/>
      <c r="R37" s="570"/>
      <c r="S37" s="570"/>
      <c r="T37" s="570"/>
      <c r="U37" s="570"/>
      <c r="V37" s="570"/>
      <c r="W37" s="570"/>
      <c r="X37" s="570"/>
      <c r="Y37" s="570"/>
      <c r="Z37" s="570"/>
      <c r="AA37" s="570"/>
      <c r="AB37" s="570"/>
      <c r="AC37" s="570"/>
      <c r="AD37" s="570"/>
      <c r="AE37" s="570"/>
      <c r="AF37" s="570"/>
    </row>
    <row r="39" spans="1:3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row>
    <row r="41" spans="1:35">
      <c r="D41" s="188" t="s">
        <v>273</v>
      </c>
      <c r="F41" s="190" t="s">
        <v>246</v>
      </c>
      <c r="G41" s="190"/>
      <c r="H41" s="190"/>
      <c r="I41" s="190"/>
      <c r="J41" s="190"/>
      <c r="K41" s="190"/>
      <c r="L41" s="190"/>
      <c r="M41" s="190"/>
    </row>
    <row r="42" spans="1:35">
      <c r="F42" s="190" t="s">
        <v>247</v>
      </c>
      <c r="G42" s="190"/>
      <c r="H42" s="190"/>
      <c r="I42" s="190"/>
      <c r="J42" s="190"/>
      <c r="K42" s="190"/>
      <c r="L42" s="190"/>
      <c r="M42" s="190"/>
    </row>
    <row r="43" spans="1:35">
      <c r="F43" s="190" t="s">
        <v>248</v>
      </c>
      <c r="G43" s="190"/>
      <c r="H43" s="190"/>
      <c r="I43" s="190"/>
      <c r="J43" s="190"/>
      <c r="K43" s="190"/>
      <c r="L43" s="190"/>
      <c r="M43" s="190"/>
    </row>
    <row r="44" spans="1:35">
      <c r="F44" s="190"/>
      <c r="G44" s="190" t="s">
        <v>249</v>
      </c>
      <c r="H44" s="190"/>
      <c r="L44" s="190"/>
      <c r="M44" s="190"/>
      <c r="O44" s="190" t="s">
        <v>250</v>
      </c>
      <c r="P44" s="190"/>
      <c r="W44" s="190" t="s">
        <v>274</v>
      </c>
    </row>
    <row r="45" spans="1:35" ht="15">
      <c r="F45" s="190"/>
      <c r="G45" s="190"/>
      <c r="H45" s="190"/>
      <c r="L45" s="190"/>
      <c r="M45" s="190"/>
      <c r="O45" s="190"/>
      <c r="P45" s="190"/>
      <c r="Q45" s="205" t="s">
        <v>275</v>
      </c>
      <c r="W45" s="202" t="s">
        <v>276</v>
      </c>
    </row>
    <row r="46" spans="1:35">
      <c r="F46" s="190"/>
      <c r="G46" s="190"/>
      <c r="H46" s="190"/>
      <c r="L46" s="190"/>
      <c r="M46" s="190"/>
      <c r="O46" s="190" t="s">
        <v>253</v>
      </c>
      <c r="P46" s="190"/>
      <c r="W46" s="190" t="s">
        <v>277</v>
      </c>
    </row>
  </sheetData>
  <mergeCells count="15">
    <mergeCell ref="A14:AI14"/>
    <mergeCell ref="AA3:AI3"/>
    <mergeCell ref="D6:L6"/>
    <mergeCell ref="Y8:AI10"/>
    <mergeCell ref="Y11:AG11"/>
    <mergeCell ref="AH11:AI11"/>
    <mergeCell ref="K34:S34"/>
    <mergeCell ref="W34:AE34"/>
    <mergeCell ref="Q37:AF37"/>
    <mergeCell ref="M17:U17"/>
    <mergeCell ref="A22:AI22"/>
    <mergeCell ref="H25:AF25"/>
    <mergeCell ref="I28:Q28"/>
    <mergeCell ref="U28:AC28"/>
    <mergeCell ref="J31:AF31"/>
  </mergeCells>
  <phoneticPr fontId="41"/>
  <pageMargins left="0.7" right="0.7" top="0.75" bottom="0.75" header="0.3" footer="0.3"/>
  <pageSetup paperSize="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7"/>
  <sheetViews>
    <sheetView showGridLines="0" view="pageBreakPreview" zoomScaleNormal="100" zoomScaleSheetLayoutView="100" workbookViewId="0"/>
  </sheetViews>
  <sheetFormatPr defaultColWidth="2.375" defaultRowHeight="13.5"/>
  <cols>
    <col min="1" max="16384" width="2.375" style="188"/>
  </cols>
  <sheetData>
    <row r="1" spans="1:35">
      <c r="A1" s="188" t="s">
        <v>288</v>
      </c>
    </row>
    <row r="3" spans="1:35">
      <c r="Z3" s="203" t="s">
        <v>256</v>
      </c>
      <c r="AA3" s="496"/>
      <c r="AB3" s="496"/>
      <c r="AC3" s="496"/>
      <c r="AD3" s="496"/>
      <c r="AE3" s="496"/>
      <c r="AF3" s="496"/>
      <c r="AG3" s="496"/>
      <c r="AH3" s="496"/>
      <c r="AI3" s="496"/>
    </row>
    <row r="5" spans="1:35">
      <c r="B5" s="188" t="s">
        <v>257</v>
      </c>
    </row>
    <row r="6" spans="1:35">
      <c r="D6" s="567"/>
      <c r="E6" s="567"/>
      <c r="F6" s="567"/>
      <c r="G6" s="567"/>
      <c r="H6" s="567"/>
      <c r="I6" s="567"/>
      <c r="J6" s="567"/>
      <c r="K6" s="567"/>
      <c r="L6" s="567"/>
      <c r="M6" s="188" t="s">
        <v>258</v>
      </c>
    </row>
    <row r="8" spans="1:35">
      <c r="Y8" s="527"/>
      <c r="Z8" s="527"/>
      <c r="AA8" s="527"/>
      <c r="AB8" s="527"/>
      <c r="AC8" s="527"/>
      <c r="AD8" s="527"/>
      <c r="AE8" s="527"/>
      <c r="AF8" s="527"/>
      <c r="AG8" s="527"/>
      <c r="AH8" s="527"/>
      <c r="AI8" s="527"/>
    </row>
    <row r="9" spans="1:35">
      <c r="Y9" s="527"/>
      <c r="Z9" s="527"/>
      <c r="AA9" s="527"/>
      <c r="AB9" s="527"/>
      <c r="AC9" s="527"/>
      <c r="AD9" s="527"/>
      <c r="AE9" s="527"/>
      <c r="AF9" s="527"/>
      <c r="AG9" s="527"/>
      <c r="AH9" s="527"/>
      <c r="AI9" s="527"/>
    </row>
    <row r="10" spans="1:35">
      <c r="Y10" s="527"/>
      <c r="Z10" s="527"/>
      <c r="AA10" s="527"/>
      <c r="AB10" s="527"/>
      <c r="AC10" s="527"/>
      <c r="AD10" s="527"/>
      <c r="AE10" s="527"/>
      <c r="AF10" s="527"/>
      <c r="AG10" s="527"/>
      <c r="AH10" s="527"/>
      <c r="AI10" s="527"/>
    </row>
    <row r="11" spans="1:35">
      <c r="X11" s="203" t="s">
        <v>259</v>
      </c>
      <c r="Y11" s="567"/>
      <c r="Z11" s="567"/>
      <c r="AA11" s="567"/>
      <c r="AB11" s="567"/>
      <c r="AC11" s="567"/>
      <c r="AD11" s="567"/>
      <c r="AE11" s="567"/>
      <c r="AF11" s="567"/>
      <c r="AG11" s="567"/>
      <c r="AH11" s="523" t="s">
        <v>260</v>
      </c>
      <c r="AI11" s="523"/>
    </row>
    <row r="14" spans="1:35" ht="27" customHeight="1">
      <c r="A14" s="497" t="s">
        <v>286</v>
      </c>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row>
    <row r="17" spans="1:35">
      <c r="D17" s="188" t="s">
        <v>805</v>
      </c>
    </row>
    <row r="19" spans="1:35" ht="45" customHeight="1">
      <c r="B19" s="932" t="s">
        <v>285</v>
      </c>
      <c r="C19" s="933"/>
      <c r="D19" s="933"/>
      <c r="E19" s="933"/>
      <c r="F19" s="933"/>
      <c r="G19" s="933"/>
      <c r="H19" s="933"/>
      <c r="I19" s="934"/>
      <c r="J19" s="935"/>
      <c r="K19" s="936"/>
      <c r="L19" s="936"/>
      <c r="M19" s="936"/>
      <c r="N19" s="936"/>
      <c r="O19" s="936"/>
      <c r="P19" s="936"/>
      <c r="Q19" s="936"/>
      <c r="R19" s="936"/>
      <c r="S19" s="936"/>
      <c r="T19" s="936"/>
      <c r="U19" s="936"/>
      <c r="V19" s="936"/>
      <c r="W19" s="936"/>
      <c r="X19" s="936"/>
      <c r="Y19" s="936"/>
      <c r="Z19" s="936"/>
      <c r="AA19" s="936"/>
      <c r="AB19" s="936"/>
      <c r="AC19" s="936"/>
      <c r="AD19" s="936"/>
      <c r="AE19" s="936"/>
      <c r="AF19" s="936"/>
      <c r="AG19" s="936"/>
      <c r="AH19" s="937"/>
    </row>
    <row r="20" spans="1:35" ht="45" customHeight="1">
      <c r="B20" s="932" t="s">
        <v>284</v>
      </c>
      <c r="C20" s="933"/>
      <c r="D20" s="933"/>
      <c r="E20" s="933"/>
      <c r="F20" s="933"/>
      <c r="G20" s="933"/>
      <c r="H20" s="933"/>
      <c r="I20" s="934"/>
      <c r="J20" s="935"/>
      <c r="K20" s="936"/>
      <c r="L20" s="936"/>
      <c r="M20" s="936"/>
      <c r="N20" s="936"/>
      <c r="O20" s="936"/>
      <c r="P20" s="936"/>
      <c r="Q20" s="936"/>
      <c r="R20" s="936"/>
      <c r="S20" s="936"/>
      <c r="T20" s="936"/>
      <c r="U20" s="936"/>
      <c r="V20" s="936"/>
      <c r="W20" s="936"/>
      <c r="X20" s="936"/>
      <c r="Y20" s="936"/>
      <c r="Z20" s="936"/>
      <c r="AA20" s="936"/>
      <c r="AB20" s="936"/>
      <c r="AC20" s="936"/>
      <c r="AD20" s="936"/>
      <c r="AE20" s="936"/>
      <c r="AF20" s="936"/>
      <c r="AG20" s="936"/>
      <c r="AH20" s="937"/>
    </row>
    <row r="21" spans="1:35" ht="45" customHeight="1">
      <c r="B21" s="932" t="s">
        <v>283</v>
      </c>
      <c r="C21" s="933"/>
      <c r="D21" s="933"/>
      <c r="E21" s="933"/>
      <c r="F21" s="933"/>
      <c r="G21" s="933"/>
      <c r="H21" s="933"/>
      <c r="I21" s="934"/>
      <c r="J21" s="932" t="s">
        <v>229</v>
      </c>
      <c r="K21" s="933"/>
      <c r="L21" s="938"/>
      <c r="M21" s="938"/>
      <c r="N21" s="938"/>
      <c r="O21" s="938"/>
      <c r="P21" s="938"/>
      <c r="Q21" s="938"/>
      <c r="R21" s="938"/>
      <c r="S21" s="938"/>
      <c r="T21" s="938"/>
      <c r="U21" s="938"/>
      <c r="V21" s="933" t="s">
        <v>228</v>
      </c>
      <c r="W21" s="933"/>
      <c r="X21" s="938"/>
      <c r="Y21" s="938"/>
      <c r="Z21" s="938"/>
      <c r="AA21" s="938"/>
      <c r="AB21" s="938"/>
      <c r="AC21" s="938"/>
      <c r="AD21" s="938"/>
      <c r="AE21" s="938"/>
      <c r="AF21" s="938"/>
      <c r="AG21" s="938"/>
      <c r="AH21" s="939"/>
    </row>
    <row r="22" spans="1:35" ht="45" customHeight="1">
      <c r="B22" s="932" t="s">
        <v>282</v>
      </c>
      <c r="C22" s="933"/>
      <c r="D22" s="933"/>
      <c r="E22" s="933"/>
      <c r="F22" s="933"/>
      <c r="G22" s="933"/>
      <c r="H22" s="933"/>
      <c r="I22" s="934"/>
      <c r="J22" s="932" t="s">
        <v>229</v>
      </c>
      <c r="K22" s="933"/>
      <c r="L22" s="938"/>
      <c r="M22" s="938"/>
      <c r="N22" s="938"/>
      <c r="O22" s="938"/>
      <c r="P22" s="938"/>
      <c r="Q22" s="938"/>
      <c r="R22" s="938"/>
      <c r="S22" s="938"/>
      <c r="T22" s="938"/>
      <c r="U22" s="938"/>
      <c r="V22" s="933" t="s">
        <v>228</v>
      </c>
      <c r="W22" s="933"/>
      <c r="X22" s="938"/>
      <c r="Y22" s="938"/>
      <c r="Z22" s="938"/>
      <c r="AA22" s="938"/>
      <c r="AB22" s="938"/>
      <c r="AC22" s="938"/>
      <c r="AD22" s="938"/>
      <c r="AE22" s="938"/>
      <c r="AF22" s="938"/>
      <c r="AG22" s="938"/>
      <c r="AH22" s="939"/>
    </row>
    <row r="23" spans="1:35" ht="45" customHeight="1">
      <c r="B23" s="932" t="s">
        <v>280</v>
      </c>
      <c r="C23" s="933"/>
      <c r="D23" s="933"/>
      <c r="E23" s="933"/>
      <c r="F23" s="933"/>
      <c r="G23" s="933"/>
      <c r="H23" s="933"/>
      <c r="I23" s="934"/>
      <c r="J23" s="932" t="s">
        <v>269</v>
      </c>
      <c r="K23" s="933"/>
      <c r="L23" s="940"/>
      <c r="M23" s="940"/>
      <c r="N23" s="940"/>
      <c r="O23" s="940"/>
      <c r="P23" s="940"/>
      <c r="Q23" s="940"/>
      <c r="R23" s="940"/>
      <c r="S23" s="940"/>
      <c r="T23" s="940"/>
      <c r="U23" s="940"/>
      <c r="V23" s="940"/>
      <c r="W23" s="940"/>
      <c r="X23" s="940"/>
      <c r="Y23" s="940"/>
      <c r="Z23" s="940"/>
      <c r="AA23" s="940"/>
      <c r="AB23" s="940"/>
      <c r="AC23" s="940"/>
      <c r="AD23" s="940"/>
      <c r="AE23" s="940"/>
      <c r="AF23" s="940"/>
      <c r="AG23" s="940"/>
      <c r="AH23" s="941"/>
    </row>
    <row r="24" spans="1:35" ht="45" customHeight="1">
      <c r="B24" s="935" t="s">
        <v>279</v>
      </c>
      <c r="C24" s="936"/>
      <c r="D24" s="936"/>
      <c r="E24" s="936"/>
      <c r="F24" s="936"/>
      <c r="G24" s="936"/>
      <c r="H24" s="936"/>
      <c r="I24" s="937"/>
      <c r="J24" s="932" t="s">
        <v>269</v>
      </c>
      <c r="K24" s="933"/>
      <c r="L24" s="940"/>
      <c r="M24" s="940"/>
      <c r="N24" s="940"/>
      <c r="O24" s="940"/>
      <c r="P24" s="940"/>
      <c r="Q24" s="940"/>
      <c r="R24" s="940"/>
      <c r="S24" s="940"/>
      <c r="T24" s="940"/>
      <c r="U24" s="940"/>
      <c r="V24" s="940"/>
      <c r="W24" s="940"/>
      <c r="X24" s="940"/>
      <c r="Y24" s="940"/>
      <c r="Z24" s="940"/>
      <c r="AA24" s="940"/>
      <c r="AB24" s="940"/>
      <c r="AC24" s="940"/>
      <c r="AD24" s="940"/>
      <c r="AE24" s="940"/>
      <c r="AF24" s="940"/>
      <c r="AG24" s="940"/>
      <c r="AH24" s="941"/>
    </row>
    <row r="25" spans="1:35" ht="45" customHeight="1">
      <c r="B25" s="935" t="s">
        <v>278</v>
      </c>
      <c r="C25" s="936"/>
      <c r="D25" s="936"/>
      <c r="E25" s="936"/>
      <c r="F25" s="936"/>
      <c r="G25" s="936"/>
      <c r="H25" s="936"/>
      <c r="I25" s="937"/>
      <c r="J25" s="942"/>
      <c r="K25" s="938"/>
      <c r="L25" s="938"/>
      <c r="M25" s="938"/>
      <c r="N25" s="938"/>
      <c r="O25" s="938"/>
      <c r="P25" s="938"/>
      <c r="Q25" s="938"/>
      <c r="R25" s="938"/>
      <c r="S25" s="938"/>
      <c r="T25" s="938"/>
      <c r="U25" s="938"/>
      <c r="V25" s="938"/>
      <c r="W25" s="938"/>
      <c r="X25" s="938"/>
      <c r="Y25" s="938"/>
      <c r="Z25" s="938"/>
      <c r="AA25" s="938"/>
      <c r="AB25" s="938"/>
      <c r="AC25" s="938"/>
      <c r="AD25" s="938"/>
      <c r="AE25" s="938"/>
      <c r="AF25" s="938"/>
      <c r="AG25" s="938"/>
      <c r="AH25" s="939"/>
    </row>
    <row r="27" spans="1:35">
      <c r="A27" s="189"/>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row>
  </sheetData>
  <mergeCells count="28">
    <mergeCell ref="B24:I24"/>
    <mergeCell ref="J24:K24"/>
    <mergeCell ref="L24:AH24"/>
    <mergeCell ref="B25:I25"/>
    <mergeCell ref="J25:AH25"/>
    <mergeCell ref="B23:I23"/>
    <mergeCell ref="J23:K23"/>
    <mergeCell ref="L23:AH23"/>
    <mergeCell ref="B22:I22"/>
    <mergeCell ref="J22:K22"/>
    <mergeCell ref="L22:U22"/>
    <mergeCell ref="V22:W22"/>
    <mergeCell ref="X22:AH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4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Normal="100" zoomScaleSheetLayoutView="100" workbookViewId="0"/>
  </sheetViews>
  <sheetFormatPr defaultRowHeight="13.5"/>
  <cols>
    <col min="1" max="1" width="10.25" style="207" bestFit="1" customWidth="1"/>
    <col min="2" max="2" width="9" style="207"/>
    <col min="3" max="3" width="16.625" style="207" customWidth="1"/>
    <col min="4" max="4" width="4.5" style="207" bestFit="1" customWidth="1"/>
    <col min="5" max="11" width="8" style="207" customWidth="1"/>
    <col min="12" max="12" width="46.625" style="207" customWidth="1"/>
    <col min="13" max="16384" width="9" style="207"/>
  </cols>
  <sheetData>
    <row r="1" spans="1:12">
      <c r="A1" s="207" t="s">
        <v>78</v>
      </c>
    </row>
    <row r="2" spans="1:12" ht="14.25">
      <c r="A2" s="218" t="s">
        <v>305</v>
      </c>
      <c r="B2" s="216"/>
      <c r="C2" s="216"/>
      <c r="D2" s="216"/>
      <c r="E2" s="216"/>
      <c r="F2" s="216"/>
      <c r="G2" s="216"/>
      <c r="H2" s="216"/>
      <c r="I2" s="216"/>
      <c r="J2" s="216"/>
      <c r="K2" s="216"/>
      <c r="L2" s="216"/>
    </row>
    <row r="3" spans="1:12">
      <c r="A3" s="217" t="s">
        <v>304</v>
      </c>
      <c r="B3" s="216"/>
      <c r="J3" s="215"/>
      <c r="L3" s="214" t="s">
        <v>303</v>
      </c>
    </row>
    <row r="4" spans="1:12" s="212" customFormat="1" ht="45">
      <c r="A4" s="213" t="s">
        <v>302</v>
      </c>
      <c r="B4" s="213" t="s">
        <v>301</v>
      </c>
      <c r="C4" s="213" t="s">
        <v>300</v>
      </c>
      <c r="D4" s="213" t="s">
        <v>299</v>
      </c>
      <c r="E4" s="213" t="s">
        <v>298</v>
      </c>
      <c r="F4" s="213" t="s">
        <v>297</v>
      </c>
      <c r="G4" s="213" t="s">
        <v>296</v>
      </c>
      <c r="H4" s="213" t="s">
        <v>295</v>
      </c>
      <c r="I4" s="213" t="s">
        <v>294</v>
      </c>
      <c r="J4" s="213" t="s">
        <v>293</v>
      </c>
      <c r="K4" s="213" t="s">
        <v>292</v>
      </c>
      <c r="L4" s="213" t="s">
        <v>291</v>
      </c>
    </row>
    <row r="5" spans="1:12" ht="27" customHeight="1">
      <c r="A5" s="211"/>
      <c r="B5" s="211"/>
      <c r="C5" s="211"/>
      <c r="D5" s="211"/>
      <c r="E5" s="211"/>
      <c r="F5" s="211"/>
      <c r="G5" s="211"/>
      <c r="H5" s="211"/>
      <c r="I5" s="211"/>
      <c r="J5" s="211"/>
      <c r="K5" s="211"/>
      <c r="L5" s="211"/>
    </row>
    <row r="6" spans="1:12" ht="27" customHeight="1">
      <c r="A6" s="211"/>
      <c r="B6" s="211"/>
      <c r="C6" s="211"/>
      <c r="D6" s="211"/>
      <c r="E6" s="211"/>
      <c r="F6" s="211"/>
      <c r="G6" s="211"/>
      <c r="H6" s="211"/>
      <c r="I6" s="211"/>
      <c r="J6" s="211"/>
      <c r="K6" s="211"/>
      <c r="L6" s="211"/>
    </row>
    <row r="7" spans="1:12" ht="27" customHeight="1">
      <c r="A7" s="211"/>
      <c r="B7" s="211"/>
      <c r="C7" s="211"/>
      <c r="D7" s="211"/>
      <c r="E7" s="211"/>
      <c r="F7" s="211"/>
      <c r="G7" s="211"/>
      <c r="H7" s="211"/>
      <c r="I7" s="211"/>
      <c r="J7" s="211"/>
      <c r="K7" s="211"/>
      <c r="L7" s="211"/>
    </row>
    <row r="8" spans="1:12" ht="27" customHeight="1">
      <c r="A8" s="211"/>
      <c r="B8" s="211"/>
      <c r="C8" s="211"/>
      <c r="D8" s="211"/>
      <c r="E8" s="211"/>
      <c r="F8" s="211"/>
      <c r="G8" s="211"/>
      <c r="H8" s="211"/>
      <c r="I8" s="211"/>
      <c r="J8" s="211"/>
      <c r="K8" s="211"/>
      <c r="L8" s="211"/>
    </row>
    <row r="9" spans="1:12" ht="27" customHeight="1">
      <c r="A9" s="211"/>
      <c r="B9" s="211"/>
      <c r="C9" s="211"/>
      <c r="D9" s="211"/>
      <c r="E9" s="211"/>
      <c r="F9" s="211"/>
      <c r="G9" s="211"/>
      <c r="H9" s="211"/>
      <c r="I9" s="211"/>
      <c r="J9" s="211"/>
      <c r="K9" s="211"/>
      <c r="L9" s="211"/>
    </row>
    <row r="10" spans="1:12" ht="27" customHeight="1">
      <c r="A10" s="211"/>
      <c r="B10" s="211"/>
      <c r="C10" s="211"/>
      <c r="D10" s="211"/>
      <c r="E10" s="211"/>
      <c r="F10" s="211"/>
      <c r="G10" s="211"/>
      <c r="H10" s="211"/>
      <c r="I10" s="211"/>
      <c r="J10" s="211"/>
      <c r="K10" s="211"/>
      <c r="L10" s="211"/>
    </row>
    <row r="11" spans="1:12" ht="27" customHeight="1">
      <c r="A11" s="211"/>
      <c r="B11" s="211"/>
      <c r="C11" s="211"/>
      <c r="D11" s="211"/>
      <c r="E11" s="211"/>
      <c r="F11" s="211"/>
      <c r="G11" s="211"/>
      <c r="H11" s="211"/>
      <c r="I11" s="211"/>
      <c r="J11" s="211"/>
      <c r="K11" s="211"/>
      <c r="L11" s="211"/>
    </row>
    <row r="12" spans="1:12" ht="27" customHeight="1">
      <c r="A12" s="211"/>
      <c r="B12" s="211"/>
      <c r="C12" s="211"/>
      <c r="D12" s="211"/>
      <c r="E12" s="211"/>
      <c r="F12" s="211"/>
      <c r="G12" s="211"/>
      <c r="H12" s="211"/>
      <c r="I12" s="211"/>
      <c r="J12" s="211"/>
      <c r="K12" s="211"/>
      <c r="L12" s="211"/>
    </row>
    <row r="13" spans="1:12" ht="27" customHeight="1">
      <c r="A13" s="211"/>
      <c r="B13" s="211"/>
      <c r="C13" s="211"/>
      <c r="D13" s="211"/>
      <c r="E13" s="211"/>
      <c r="F13" s="211"/>
      <c r="G13" s="211"/>
      <c r="H13" s="211"/>
      <c r="I13" s="211"/>
      <c r="J13" s="211"/>
      <c r="K13" s="211"/>
      <c r="L13" s="211"/>
    </row>
    <row r="14" spans="1:12" ht="27" customHeight="1">
      <c r="A14" s="211"/>
      <c r="B14" s="211"/>
      <c r="C14" s="211"/>
      <c r="D14" s="211"/>
      <c r="E14" s="211"/>
      <c r="F14" s="211"/>
      <c r="G14" s="211"/>
      <c r="H14" s="211"/>
      <c r="I14" s="211"/>
      <c r="J14" s="211"/>
      <c r="K14" s="211"/>
      <c r="L14" s="211"/>
    </row>
    <row r="15" spans="1:12" ht="27" customHeight="1">
      <c r="A15" s="211"/>
      <c r="B15" s="211"/>
      <c r="C15" s="211"/>
      <c r="D15" s="211"/>
      <c r="E15" s="211"/>
      <c r="F15" s="211"/>
      <c r="G15" s="211"/>
      <c r="H15" s="211"/>
      <c r="I15" s="211"/>
      <c r="J15" s="211"/>
      <c r="K15" s="211"/>
      <c r="L15" s="211"/>
    </row>
    <row r="16" spans="1:12" ht="27" customHeight="1">
      <c r="A16" s="211"/>
      <c r="B16" s="211"/>
      <c r="C16" s="211"/>
      <c r="D16" s="211"/>
      <c r="E16" s="211"/>
      <c r="F16" s="211"/>
      <c r="G16" s="211"/>
      <c r="H16" s="211"/>
      <c r="I16" s="211"/>
      <c r="J16" s="211"/>
      <c r="K16" s="211"/>
      <c r="L16" s="211"/>
    </row>
    <row r="17" spans="1:12" ht="27" customHeight="1">
      <c r="A17" s="211"/>
      <c r="B17" s="211"/>
      <c r="C17" s="211"/>
      <c r="D17" s="211"/>
      <c r="E17" s="211"/>
      <c r="F17" s="211"/>
      <c r="G17" s="211"/>
      <c r="H17" s="211"/>
      <c r="I17" s="211"/>
      <c r="J17" s="211"/>
      <c r="K17" s="211"/>
      <c r="L17" s="211"/>
    </row>
    <row r="18" spans="1:12" ht="27" customHeight="1">
      <c r="A18" s="211" t="s">
        <v>290</v>
      </c>
      <c r="B18" s="211"/>
      <c r="C18" s="211"/>
      <c r="D18" s="211"/>
      <c r="E18" s="211"/>
      <c r="F18" s="211"/>
      <c r="G18" s="211"/>
      <c r="H18" s="211"/>
      <c r="I18" s="211"/>
      <c r="J18" s="211"/>
      <c r="K18" s="211"/>
      <c r="L18" s="211"/>
    </row>
    <row r="19" spans="1:12" ht="27" customHeight="1">
      <c r="A19" s="211" t="s">
        <v>289</v>
      </c>
      <c r="B19" s="211"/>
      <c r="C19" s="211"/>
      <c r="D19" s="211"/>
      <c r="E19" s="211"/>
      <c r="F19" s="211"/>
      <c r="G19" s="211"/>
      <c r="H19" s="211"/>
      <c r="I19" s="211"/>
      <c r="J19" s="211"/>
      <c r="K19" s="211"/>
      <c r="L19" s="211"/>
    </row>
    <row r="20" spans="1:12" s="209" customFormat="1" ht="11.25">
      <c r="A20" s="210"/>
      <c r="B20" s="210"/>
      <c r="C20" s="210"/>
      <c r="D20" s="210"/>
      <c r="E20" s="210"/>
      <c r="F20" s="210"/>
      <c r="G20" s="210"/>
      <c r="H20" s="210"/>
      <c r="I20" s="210"/>
      <c r="J20" s="210"/>
      <c r="K20" s="210"/>
      <c r="L20" s="210"/>
    </row>
    <row r="21" spans="1:12">
      <c r="B21" s="208"/>
    </row>
    <row r="22" spans="1:12">
      <c r="B22" s="208"/>
    </row>
    <row r="23" spans="1:12">
      <c r="B23" s="208"/>
    </row>
    <row r="24" spans="1:12">
      <c r="B24" s="208"/>
    </row>
  </sheetData>
  <phoneticPr fontId="41"/>
  <pageMargins left="0.7" right="0.7" top="0.75" bottom="0.75" header="0.3" footer="0.3"/>
  <pageSetup paperSize="9" scale="93" orientation="landscape"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1"/>
  <sheetViews>
    <sheetView showGridLines="0" view="pageBreakPreview" zoomScaleNormal="100" zoomScaleSheetLayoutView="100" workbookViewId="0"/>
  </sheetViews>
  <sheetFormatPr defaultRowHeight="13.5"/>
  <cols>
    <col min="1" max="1" width="5.75" style="219" customWidth="1"/>
    <col min="2" max="2" width="26.125" style="219" customWidth="1"/>
    <col min="3" max="3" width="9.125" style="219" customWidth="1"/>
    <col min="4" max="6" width="9" style="219"/>
    <col min="7" max="7" width="9.125" style="219" customWidth="1"/>
    <col min="8" max="8" width="5.75" style="219" customWidth="1"/>
    <col min="9" max="16384" width="9" style="219"/>
  </cols>
  <sheetData>
    <row r="1" spans="1:8">
      <c r="A1" s="230" t="s">
        <v>312</v>
      </c>
    </row>
    <row r="3" spans="1:8">
      <c r="E3" s="229" t="s">
        <v>311</v>
      </c>
      <c r="F3" s="947"/>
      <c r="G3" s="947"/>
      <c r="H3" s="947"/>
    </row>
    <row r="4" spans="1:8">
      <c r="C4" s="223"/>
      <c r="D4" s="223"/>
      <c r="E4" s="223"/>
      <c r="F4" s="223"/>
      <c r="G4" s="223"/>
    </row>
    <row r="6" spans="1:8">
      <c r="B6" s="219" t="s">
        <v>310</v>
      </c>
    </row>
    <row r="7" spans="1:8">
      <c r="B7" s="228"/>
      <c r="C7" s="219" t="s">
        <v>309</v>
      </c>
    </row>
    <row r="10" spans="1:8">
      <c r="D10" s="190"/>
      <c r="E10" s="948"/>
      <c r="F10" s="948"/>
      <c r="G10" s="948"/>
      <c r="H10" s="948"/>
    </row>
    <row r="11" spans="1:8">
      <c r="E11" s="948"/>
      <c r="F11" s="948"/>
      <c r="G11" s="948"/>
      <c r="H11" s="948"/>
    </row>
    <row r="12" spans="1:8">
      <c r="C12" s="190"/>
      <c r="E12" s="948"/>
      <c r="F12" s="948"/>
      <c r="G12" s="948"/>
      <c r="H12" s="948"/>
    </row>
    <row r="13" spans="1:8">
      <c r="D13" s="190" t="s">
        <v>234</v>
      </c>
      <c r="E13" s="949"/>
      <c r="F13" s="949"/>
      <c r="G13" s="949"/>
      <c r="H13" s="227" t="s">
        <v>235</v>
      </c>
    </row>
    <row r="16" spans="1:8" s="226" customFormat="1" ht="30" customHeight="1">
      <c r="A16" s="950" t="s">
        <v>308</v>
      </c>
      <c r="B16" s="950"/>
      <c r="C16" s="950"/>
      <c r="D16" s="950"/>
      <c r="E16" s="950"/>
      <c r="F16" s="950"/>
      <c r="G16" s="950"/>
      <c r="H16" s="950"/>
    </row>
    <row r="17" spans="1:16" ht="18.75">
      <c r="B17" s="225"/>
      <c r="C17" s="224"/>
      <c r="D17" s="224"/>
      <c r="E17" s="224"/>
      <c r="F17" s="224"/>
      <c r="G17" s="224"/>
    </row>
    <row r="19" spans="1:16">
      <c r="B19" s="219" t="s">
        <v>806</v>
      </c>
    </row>
    <row r="22" spans="1:16">
      <c r="A22" s="224" t="s">
        <v>77</v>
      </c>
      <c r="B22" s="224"/>
      <c r="C22" s="224"/>
      <c r="D22" s="224"/>
      <c r="E22" s="224"/>
      <c r="F22" s="224"/>
      <c r="G22" s="224"/>
      <c r="H22" s="224"/>
      <c r="I22" s="223"/>
      <c r="J22" s="223"/>
      <c r="K22" s="223"/>
      <c r="L22" s="223"/>
      <c r="M22" s="223"/>
      <c r="N22" s="223"/>
      <c r="O22" s="223"/>
      <c r="P22" s="223"/>
    </row>
    <row r="24" spans="1:16" ht="30" customHeight="1">
      <c r="B24" s="222" t="s">
        <v>307</v>
      </c>
      <c r="C24" s="951"/>
      <c r="D24" s="952"/>
      <c r="E24" s="952"/>
      <c r="F24" s="952"/>
      <c r="G24" s="953"/>
    </row>
    <row r="25" spans="1:16" ht="30" customHeight="1">
      <c r="B25" s="943" t="s">
        <v>306</v>
      </c>
      <c r="C25" s="221" t="s">
        <v>240</v>
      </c>
      <c r="D25" s="945"/>
      <c r="E25" s="945"/>
      <c r="F25" s="945"/>
      <c r="G25" s="946"/>
    </row>
    <row r="26" spans="1:16" ht="30" customHeight="1">
      <c r="B26" s="944"/>
      <c r="C26" s="221" t="s">
        <v>241</v>
      </c>
      <c r="D26" s="945"/>
      <c r="E26" s="945"/>
      <c r="F26" s="945"/>
      <c r="G26" s="946"/>
    </row>
    <row r="31" spans="1:16">
      <c r="A31" s="220"/>
      <c r="B31" s="220"/>
      <c r="C31" s="220"/>
      <c r="D31" s="220"/>
      <c r="E31" s="220"/>
      <c r="F31" s="220"/>
      <c r="G31" s="220"/>
      <c r="H31" s="220"/>
    </row>
  </sheetData>
  <mergeCells count="8">
    <mergeCell ref="B25:B26"/>
    <mergeCell ref="D25:G25"/>
    <mergeCell ref="D26:G26"/>
    <mergeCell ref="F3:H3"/>
    <mergeCell ref="E10:H12"/>
    <mergeCell ref="E13:G13"/>
    <mergeCell ref="A16:H16"/>
    <mergeCell ref="C24:G24"/>
  </mergeCells>
  <phoneticPr fontId="41"/>
  <printOptions gridLinesSet="0"/>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showGridLines="0" view="pageBreakPreview" zoomScaleNormal="100" zoomScaleSheetLayoutView="100" workbookViewId="0"/>
  </sheetViews>
  <sheetFormatPr defaultRowHeight="13.5"/>
  <cols>
    <col min="1" max="16384" width="9" style="231"/>
  </cols>
  <sheetData>
    <row r="1" spans="1:9">
      <c r="A1" s="188" t="s">
        <v>335</v>
      </c>
    </row>
    <row r="3" spans="1:9">
      <c r="A3" s="231" t="s">
        <v>334</v>
      </c>
    </row>
    <row r="5" spans="1:9">
      <c r="A5" s="233" t="s">
        <v>333</v>
      </c>
      <c r="B5" s="233"/>
      <c r="C5" s="233"/>
      <c r="D5" s="233"/>
      <c r="E5" s="233"/>
      <c r="F5" s="233"/>
      <c r="G5" s="233"/>
      <c r="H5" s="233"/>
      <c r="I5" s="233"/>
    </row>
    <row r="7" spans="1:9">
      <c r="A7" s="231" t="s">
        <v>332</v>
      </c>
    </row>
    <row r="9" spans="1:9">
      <c r="A9" s="231" t="s">
        <v>331</v>
      </c>
    </row>
    <row r="11" spans="1:9">
      <c r="A11" s="231" t="s">
        <v>330</v>
      </c>
    </row>
    <row r="15" spans="1:9" ht="18.75">
      <c r="A15" s="232" t="s">
        <v>329</v>
      </c>
      <c r="B15" s="232"/>
      <c r="C15" s="232"/>
      <c r="D15" s="232"/>
      <c r="E15" s="232"/>
      <c r="F15" s="232"/>
      <c r="G15" s="232"/>
    </row>
    <row r="19" spans="1:1">
      <c r="A19" s="231" t="s">
        <v>328</v>
      </c>
    </row>
    <row r="21" spans="1:1">
      <c r="A21" s="231" t="s">
        <v>327</v>
      </c>
    </row>
    <row r="24" spans="1:1">
      <c r="A24" s="231" t="s">
        <v>326</v>
      </c>
    </row>
    <row r="27" spans="1:1">
      <c r="A27" s="231" t="s">
        <v>325</v>
      </c>
    </row>
    <row r="29" spans="1:1">
      <c r="A29" s="231" t="s">
        <v>324</v>
      </c>
    </row>
    <row r="31" spans="1:1">
      <c r="A31" s="231" t="s">
        <v>323</v>
      </c>
    </row>
    <row r="33" spans="1:1">
      <c r="A33" s="231" t="s">
        <v>322</v>
      </c>
    </row>
    <row r="34" spans="1:1">
      <c r="A34" s="231" t="s">
        <v>314</v>
      </c>
    </row>
    <row r="35" spans="1:1">
      <c r="A35" s="231" t="s">
        <v>321</v>
      </c>
    </row>
    <row r="37" spans="1:1">
      <c r="A37" s="231" t="s">
        <v>320</v>
      </c>
    </row>
    <row r="39" spans="1:1">
      <c r="A39" s="231" t="s">
        <v>319</v>
      </c>
    </row>
    <row r="42" spans="1:1">
      <c r="A42" s="231" t="s">
        <v>318</v>
      </c>
    </row>
    <row r="43" spans="1:1">
      <c r="A43" s="231" t="s">
        <v>317</v>
      </c>
    </row>
    <row r="44" spans="1:1">
      <c r="A44" s="231" t="s">
        <v>316</v>
      </c>
    </row>
    <row r="45" spans="1:1">
      <c r="A45" s="231" t="s">
        <v>315</v>
      </c>
    </row>
    <row r="49" spans="1:1">
      <c r="A49" s="231" t="s">
        <v>314</v>
      </c>
    </row>
    <row r="51" spans="1:1">
      <c r="A51" s="231" t="s">
        <v>314</v>
      </c>
    </row>
    <row r="52" spans="1:1">
      <c r="A52" s="231" t="s">
        <v>313</v>
      </c>
    </row>
  </sheetData>
  <phoneticPr fontId="41"/>
  <printOptions horizontalCentered="1"/>
  <pageMargins left="0.39370078740157483" right="0.39370078740157483" top="0.78740157480314965" bottom="0.39370078740157483" header="0"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2"/>
  <sheetViews>
    <sheetView showGridLines="0" view="pageBreakPreview" zoomScaleNormal="100" zoomScaleSheetLayoutView="100" workbookViewId="0"/>
  </sheetViews>
  <sheetFormatPr defaultColWidth="2.375" defaultRowHeight="13.5"/>
  <cols>
    <col min="1" max="7" width="2.375" style="190"/>
    <col min="8" max="8" width="2.5" style="190" bestFit="1" customWidth="1"/>
    <col min="9" max="16384" width="2.375" style="190"/>
  </cols>
  <sheetData>
    <row r="1" spans="1:35">
      <c r="A1" s="190" t="s">
        <v>356</v>
      </c>
    </row>
    <row r="3" spans="1:35">
      <c r="Z3" s="191" t="s">
        <v>256</v>
      </c>
      <c r="AA3" s="927"/>
      <c r="AB3" s="927"/>
      <c r="AC3" s="927"/>
      <c r="AD3" s="927"/>
      <c r="AE3" s="927"/>
      <c r="AF3" s="927"/>
      <c r="AG3" s="927"/>
      <c r="AH3" s="927"/>
      <c r="AI3" s="927"/>
    </row>
    <row r="6" spans="1:35">
      <c r="B6" s="190" t="s">
        <v>355</v>
      </c>
    </row>
    <row r="7" spans="1:35">
      <c r="C7" s="955"/>
      <c r="D7" s="955"/>
      <c r="E7" s="955"/>
      <c r="F7" s="955"/>
      <c r="G7" s="955"/>
      <c r="H7" s="955"/>
      <c r="I7" s="955"/>
      <c r="J7" s="955"/>
      <c r="K7" s="190" t="s">
        <v>258</v>
      </c>
    </row>
    <row r="10" spans="1:35">
      <c r="AH10" s="191" t="s">
        <v>354</v>
      </c>
    </row>
    <row r="11" spans="1:35">
      <c r="Z11" s="955"/>
      <c r="AA11" s="955"/>
      <c r="AB11" s="955"/>
      <c r="AC11" s="955"/>
      <c r="AD11" s="955"/>
      <c r="AE11" s="955"/>
      <c r="AF11" s="955"/>
      <c r="AG11" s="955"/>
      <c r="AH11" s="955" t="s">
        <v>260</v>
      </c>
      <c r="AI11" s="955"/>
    </row>
    <row r="14" spans="1:35">
      <c r="E14" s="929"/>
      <c r="F14" s="929"/>
      <c r="G14" s="929"/>
      <c r="H14" s="929"/>
      <c r="I14" s="929"/>
      <c r="J14" s="929"/>
      <c r="K14" s="929"/>
      <c r="L14" s="929"/>
      <c r="M14" s="929"/>
      <c r="N14" s="956" t="s">
        <v>353</v>
      </c>
      <c r="O14" s="956"/>
      <c r="P14" s="956"/>
      <c r="Q14" s="956"/>
      <c r="R14" s="956"/>
      <c r="S14" s="956"/>
      <c r="T14" s="956"/>
      <c r="U14" s="956"/>
      <c r="V14" s="956"/>
      <c r="W14" s="956"/>
      <c r="X14" s="956"/>
      <c r="Y14" s="956"/>
    </row>
    <row r="15" spans="1:35">
      <c r="E15" s="929"/>
      <c r="F15" s="929"/>
      <c r="G15" s="929"/>
      <c r="H15" s="929"/>
      <c r="I15" s="929"/>
      <c r="J15" s="929"/>
      <c r="K15" s="929"/>
      <c r="L15" s="929"/>
      <c r="M15" s="929"/>
      <c r="N15" s="956"/>
      <c r="O15" s="956"/>
      <c r="P15" s="956"/>
      <c r="Q15" s="956"/>
      <c r="R15" s="956"/>
      <c r="S15" s="956"/>
      <c r="T15" s="956"/>
      <c r="U15" s="956"/>
      <c r="V15" s="956"/>
      <c r="W15" s="956"/>
      <c r="X15" s="956"/>
      <c r="Y15" s="956"/>
    </row>
    <row r="18" spans="1:35">
      <c r="D18" s="190" t="s">
        <v>807</v>
      </c>
    </row>
    <row r="20" spans="1:35">
      <c r="D20" s="190" t="s">
        <v>352</v>
      </c>
      <c r="I20" s="955" t="s">
        <v>351</v>
      </c>
      <c r="J20" s="955"/>
      <c r="K20" s="955"/>
      <c r="L20" s="955"/>
      <c r="M20" s="955"/>
      <c r="N20" s="955"/>
      <c r="P20" s="190" t="s">
        <v>350</v>
      </c>
    </row>
    <row r="24" spans="1:35">
      <c r="A24" s="955" t="s">
        <v>265</v>
      </c>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955"/>
    </row>
    <row r="27" spans="1:35">
      <c r="D27" s="235" t="s">
        <v>349</v>
      </c>
    </row>
    <row r="28" spans="1:35">
      <c r="D28" s="954"/>
      <c r="E28" s="954"/>
      <c r="F28" s="954"/>
      <c r="G28" s="954"/>
      <c r="H28" s="954"/>
      <c r="I28" s="954"/>
      <c r="J28" s="954"/>
      <c r="K28" s="954"/>
      <c r="L28" s="954"/>
      <c r="M28" s="954"/>
      <c r="N28" s="954"/>
      <c r="O28" s="954"/>
      <c r="P28" s="954"/>
      <c r="Q28" s="954"/>
      <c r="R28" s="954"/>
      <c r="S28" s="954"/>
      <c r="T28" s="954"/>
      <c r="U28" s="954"/>
      <c r="V28" s="954"/>
      <c r="W28" s="954"/>
      <c r="X28" s="954"/>
      <c r="Y28" s="954"/>
      <c r="Z28" s="954"/>
      <c r="AA28" s="954"/>
      <c r="AB28" s="954"/>
      <c r="AC28" s="954"/>
      <c r="AD28" s="954"/>
      <c r="AE28" s="954"/>
      <c r="AF28" s="954"/>
    </row>
    <row r="29" spans="1:35">
      <c r="D29" s="954"/>
      <c r="E29" s="954"/>
      <c r="F29" s="954"/>
      <c r="G29" s="954"/>
      <c r="H29" s="954"/>
      <c r="I29" s="954"/>
      <c r="J29" s="954"/>
      <c r="K29" s="954"/>
      <c r="L29" s="954"/>
      <c r="M29" s="954"/>
      <c r="N29" s="954"/>
      <c r="O29" s="954"/>
      <c r="P29" s="954"/>
      <c r="Q29" s="954"/>
      <c r="R29" s="954"/>
      <c r="S29" s="954"/>
      <c r="T29" s="954"/>
      <c r="U29" s="954"/>
      <c r="V29" s="954"/>
      <c r="W29" s="954"/>
      <c r="X29" s="954"/>
      <c r="Y29" s="954"/>
      <c r="Z29" s="954"/>
      <c r="AA29" s="954"/>
      <c r="AB29" s="954"/>
      <c r="AC29" s="954"/>
      <c r="AD29" s="954"/>
      <c r="AE29" s="954"/>
      <c r="AF29" s="954"/>
    </row>
    <row r="30" spans="1:35">
      <c r="D30" s="235"/>
    </row>
    <row r="31" spans="1:35">
      <c r="D31" s="235" t="s">
        <v>348</v>
      </c>
    </row>
    <row r="32" spans="1:35">
      <c r="D32" s="954"/>
      <c r="E32" s="954"/>
      <c r="F32" s="954"/>
      <c r="G32" s="954"/>
      <c r="H32" s="954"/>
      <c r="I32" s="954"/>
      <c r="J32" s="954"/>
      <c r="K32" s="954"/>
      <c r="L32" s="954"/>
      <c r="M32" s="954"/>
      <c r="N32" s="954"/>
      <c r="O32" s="954"/>
      <c r="P32" s="954"/>
      <c r="Q32" s="954"/>
      <c r="R32" s="954"/>
      <c r="S32" s="954"/>
      <c r="T32" s="954"/>
      <c r="U32" s="954"/>
      <c r="V32" s="954"/>
      <c r="W32" s="954"/>
      <c r="X32" s="954"/>
      <c r="Y32" s="954"/>
      <c r="Z32" s="954"/>
      <c r="AA32" s="954"/>
      <c r="AB32" s="954"/>
      <c r="AC32" s="954"/>
      <c r="AD32" s="954"/>
      <c r="AE32" s="954"/>
      <c r="AF32" s="954"/>
    </row>
    <row r="33" spans="1:35">
      <c r="D33" s="954"/>
      <c r="E33" s="954"/>
      <c r="F33" s="954"/>
      <c r="G33" s="954"/>
      <c r="H33" s="954"/>
      <c r="I33" s="954"/>
      <c r="J33" s="954"/>
      <c r="K33" s="954"/>
      <c r="L33" s="954"/>
      <c r="M33" s="954"/>
      <c r="N33" s="954"/>
      <c r="O33" s="954"/>
      <c r="P33" s="954"/>
      <c r="Q33" s="954"/>
      <c r="R33" s="954"/>
      <c r="S33" s="954"/>
      <c r="T33" s="954"/>
      <c r="U33" s="954"/>
      <c r="V33" s="954"/>
      <c r="W33" s="954"/>
      <c r="X33" s="954"/>
      <c r="Y33" s="954"/>
      <c r="Z33" s="954"/>
      <c r="AA33" s="954"/>
      <c r="AB33" s="954"/>
      <c r="AC33" s="954"/>
      <c r="AD33" s="954"/>
      <c r="AE33" s="954"/>
      <c r="AF33" s="954"/>
    </row>
    <row r="34" spans="1:35">
      <c r="D34" s="235"/>
    </row>
    <row r="35" spans="1:35">
      <c r="D35" s="235" t="s">
        <v>347</v>
      </c>
      <c r="J35" s="190" t="s">
        <v>229</v>
      </c>
      <c r="K35" s="927"/>
      <c r="L35" s="927"/>
      <c r="M35" s="927"/>
      <c r="N35" s="927"/>
      <c r="O35" s="927"/>
      <c r="P35" s="927"/>
      <c r="Q35" s="927"/>
      <c r="R35" s="927"/>
      <c r="S35" s="927"/>
    </row>
    <row r="36" spans="1:35">
      <c r="D36" s="235"/>
      <c r="J36" s="190" t="s">
        <v>228</v>
      </c>
      <c r="K36" s="927"/>
      <c r="L36" s="927"/>
      <c r="M36" s="927"/>
      <c r="N36" s="927"/>
      <c r="O36" s="927"/>
      <c r="P36" s="927"/>
      <c r="Q36" s="927"/>
      <c r="R36" s="927"/>
      <c r="S36" s="927"/>
    </row>
    <row r="37" spans="1:35">
      <c r="D37" s="235"/>
    </row>
    <row r="38" spans="1:35">
      <c r="D38" s="235" t="s">
        <v>346</v>
      </c>
    </row>
    <row r="39" spans="1:35">
      <c r="D39" s="954"/>
      <c r="E39" s="954"/>
      <c r="F39" s="954"/>
      <c r="G39" s="954"/>
      <c r="H39" s="954"/>
      <c r="I39" s="954"/>
      <c r="J39" s="954"/>
      <c r="K39" s="954"/>
      <c r="L39" s="954"/>
      <c r="M39" s="954"/>
      <c r="N39" s="954"/>
      <c r="O39" s="954"/>
      <c r="P39" s="954"/>
      <c r="Q39" s="954"/>
      <c r="R39" s="954"/>
      <c r="S39" s="954"/>
      <c r="T39" s="954"/>
      <c r="U39" s="954"/>
      <c r="V39" s="954"/>
      <c r="W39" s="954"/>
      <c r="X39" s="954"/>
      <c r="Y39" s="954"/>
      <c r="Z39" s="954"/>
      <c r="AA39" s="954"/>
      <c r="AB39" s="954"/>
      <c r="AC39" s="954"/>
      <c r="AD39" s="954"/>
      <c r="AE39" s="954"/>
      <c r="AF39" s="954"/>
    </row>
    <row r="40" spans="1:35">
      <c r="D40" s="954"/>
      <c r="E40" s="954"/>
      <c r="F40" s="954"/>
      <c r="G40" s="954"/>
      <c r="H40" s="954"/>
      <c r="I40" s="954"/>
      <c r="J40" s="954"/>
      <c r="K40" s="954"/>
      <c r="L40" s="954"/>
      <c r="M40" s="954"/>
      <c r="N40" s="954"/>
      <c r="O40" s="954"/>
      <c r="P40" s="954"/>
      <c r="Q40" s="954"/>
      <c r="R40" s="954"/>
      <c r="S40" s="954"/>
      <c r="T40" s="954"/>
      <c r="U40" s="954"/>
      <c r="V40" s="954"/>
      <c r="W40" s="954"/>
      <c r="X40" s="954"/>
      <c r="Y40" s="954"/>
      <c r="Z40" s="954"/>
      <c r="AA40" s="954"/>
      <c r="AB40" s="954"/>
      <c r="AC40" s="954"/>
      <c r="AD40" s="954"/>
      <c r="AE40" s="954"/>
      <c r="AF40" s="954"/>
    </row>
    <row r="41" spans="1:35">
      <c r="D41" s="235"/>
    </row>
    <row r="42" spans="1:35">
      <c r="D42" s="235" t="s">
        <v>345</v>
      </c>
    </row>
    <row r="43" spans="1:35">
      <c r="D43" s="954"/>
      <c r="E43" s="954"/>
      <c r="F43" s="954"/>
      <c r="G43" s="954"/>
      <c r="H43" s="954"/>
      <c r="I43" s="954"/>
      <c r="J43" s="954"/>
      <c r="K43" s="954"/>
      <c r="L43" s="954"/>
      <c r="M43" s="954"/>
      <c r="N43" s="954"/>
      <c r="O43" s="954"/>
      <c r="P43" s="954"/>
      <c r="Q43" s="954"/>
      <c r="R43" s="954"/>
      <c r="S43" s="954"/>
      <c r="T43" s="954"/>
      <c r="U43" s="954"/>
      <c r="V43" s="954"/>
      <c r="W43" s="954"/>
      <c r="X43" s="954"/>
      <c r="Y43" s="954"/>
      <c r="Z43" s="954"/>
      <c r="AA43" s="954"/>
      <c r="AB43" s="954"/>
      <c r="AC43" s="954"/>
      <c r="AD43" s="954"/>
      <c r="AE43" s="954"/>
      <c r="AF43" s="954"/>
    </row>
    <row r="44" spans="1:35">
      <c r="D44" s="954"/>
      <c r="E44" s="954"/>
      <c r="F44" s="954"/>
      <c r="G44" s="954"/>
      <c r="H44" s="954"/>
      <c r="I44" s="954"/>
      <c r="J44" s="954"/>
      <c r="K44" s="954"/>
      <c r="L44" s="954"/>
      <c r="M44" s="954"/>
      <c r="N44" s="954"/>
      <c r="O44" s="954"/>
      <c r="P44" s="954"/>
      <c r="Q44" s="954"/>
      <c r="R44" s="954"/>
      <c r="S44" s="954"/>
      <c r="T44" s="954"/>
      <c r="U44" s="954"/>
      <c r="V44" s="954"/>
      <c r="W44" s="954"/>
      <c r="X44" s="954"/>
      <c r="Y44" s="954"/>
      <c r="Z44" s="954"/>
      <c r="AA44" s="954"/>
      <c r="AB44" s="954"/>
      <c r="AC44" s="954"/>
      <c r="AD44" s="954"/>
      <c r="AE44" s="954"/>
      <c r="AF44" s="954"/>
    </row>
    <row r="46" spans="1:35">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row>
    <row r="48" spans="1:35">
      <c r="D48" s="190" t="s">
        <v>344</v>
      </c>
      <c r="F48" s="234" t="s">
        <v>343</v>
      </c>
      <c r="G48" s="190" t="s">
        <v>342</v>
      </c>
    </row>
    <row r="49" spans="6:7">
      <c r="F49" s="234" t="s">
        <v>341</v>
      </c>
      <c r="G49" s="190" t="s">
        <v>340</v>
      </c>
    </row>
    <row r="50" spans="6:7">
      <c r="F50" s="234"/>
      <c r="G50" s="190" t="s">
        <v>339</v>
      </c>
    </row>
    <row r="51" spans="6:7">
      <c r="F51" s="234" t="s">
        <v>338</v>
      </c>
      <c r="G51" s="190" t="s">
        <v>337</v>
      </c>
    </row>
    <row r="52" spans="6:7">
      <c r="G52" s="190" t="s">
        <v>336</v>
      </c>
    </row>
  </sheetData>
  <mergeCells count="14">
    <mergeCell ref="AA3:AI3"/>
    <mergeCell ref="C7:J7"/>
    <mergeCell ref="Z11:AG11"/>
    <mergeCell ref="AH11:AI11"/>
    <mergeCell ref="E14:M15"/>
    <mergeCell ref="N14:Y15"/>
    <mergeCell ref="D39:AF40"/>
    <mergeCell ref="D43:AF44"/>
    <mergeCell ref="I20:N20"/>
    <mergeCell ref="A24:AI24"/>
    <mergeCell ref="D28:AF29"/>
    <mergeCell ref="D32:AF33"/>
    <mergeCell ref="K35:S35"/>
    <mergeCell ref="K36:S36"/>
  </mergeCells>
  <phoneticPr fontId="41"/>
  <pageMargins left="0.7" right="0.7" top="0.75" bottom="0.75" header="0.3" footer="0.3"/>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view="pageBreakPreview" zoomScaleNormal="100" zoomScaleSheetLayoutView="100" workbookViewId="0"/>
  </sheetViews>
  <sheetFormatPr defaultColWidth="2.375" defaultRowHeight="13.5"/>
  <cols>
    <col min="1" max="16384" width="2.375" style="190"/>
  </cols>
  <sheetData>
    <row r="1" spans="1:35">
      <c r="A1" s="190" t="s">
        <v>374</v>
      </c>
    </row>
    <row r="3" spans="1:35">
      <c r="Z3" s="191" t="s">
        <v>256</v>
      </c>
      <c r="AA3" s="927"/>
      <c r="AB3" s="927"/>
      <c r="AC3" s="927"/>
      <c r="AD3" s="927"/>
      <c r="AE3" s="927"/>
      <c r="AF3" s="927"/>
      <c r="AG3" s="927"/>
      <c r="AH3" s="927"/>
      <c r="AI3" s="927"/>
    </row>
    <row r="4" spans="1:35">
      <c r="Z4" s="191"/>
      <c r="AB4" s="192"/>
      <c r="AC4" s="192"/>
      <c r="AD4" s="192"/>
      <c r="AE4" s="192"/>
      <c r="AF4" s="192"/>
      <c r="AG4" s="192"/>
      <c r="AH4" s="192"/>
      <c r="AI4" s="192"/>
    </row>
    <row r="6" spans="1:35">
      <c r="A6" s="190" t="s">
        <v>373</v>
      </c>
    </row>
    <row r="7" spans="1:35">
      <c r="G7" s="929"/>
      <c r="H7" s="929"/>
      <c r="I7" s="929"/>
      <c r="J7" s="929"/>
      <c r="K7" s="929"/>
      <c r="L7" s="929"/>
      <c r="M7" s="929"/>
      <c r="N7" s="929"/>
      <c r="O7" s="929"/>
      <c r="P7" s="190" t="s">
        <v>258</v>
      </c>
    </row>
    <row r="8" spans="1:35">
      <c r="G8" s="193"/>
      <c r="H8" s="193"/>
      <c r="I8" s="193"/>
      <c r="J8" s="193"/>
      <c r="K8" s="193"/>
      <c r="L8" s="193"/>
      <c r="M8" s="193"/>
      <c r="N8" s="193"/>
      <c r="O8" s="193"/>
    </row>
    <row r="10" spans="1:35">
      <c r="T10" s="190" t="s">
        <v>372</v>
      </c>
      <c r="Y10" s="929"/>
      <c r="Z10" s="929"/>
      <c r="AA10" s="929"/>
      <c r="AB10" s="929"/>
      <c r="AC10" s="929"/>
      <c r="AD10" s="929"/>
      <c r="AE10" s="929"/>
      <c r="AF10" s="929"/>
      <c r="AG10" s="929"/>
      <c r="AH10" s="955" t="s">
        <v>260</v>
      </c>
      <c r="AI10" s="955"/>
    </row>
    <row r="13" spans="1:35" ht="30" customHeight="1">
      <c r="A13" s="957" t="s">
        <v>371</v>
      </c>
      <c r="B13" s="957"/>
      <c r="C13" s="957"/>
      <c r="D13" s="957"/>
      <c r="E13" s="957"/>
      <c r="F13" s="957"/>
      <c r="G13" s="957"/>
      <c r="H13" s="957"/>
      <c r="I13" s="957"/>
      <c r="J13" s="957"/>
      <c r="K13" s="957"/>
      <c r="L13" s="957"/>
      <c r="M13" s="957"/>
      <c r="N13" s="957"/>
      <c r="O13" s="957"/>
      <c r="P13" s="957"/>
      <c r="Q13" s="957"/>
      <c r="R13" s="957"/>
      <c r="S13" s="957"/>
      <c r="T13" s="957"/>
      <c r="U13" s="957"/>
      <c r="V13" s="957"/>
      <c r="W13" s="957"/>
      <c r="X13" s="957"/>
      <c r="Y13" s="957"/>
      <c r="Z13" s="957"/>
      <c r="AA13" s="957"/>
      <c r="AB13" s="957"/>
      <c r="AC13" s="957"/>
      <c r="AD13" s="957"/>
      <c r="AE13" s="957"/>
      <c r="AF13" s="957"/>
      <c r="AG13" s="957"/>
      <c r="AH13" s="957"/>
      <c r="AI13" s="957"/>
    </row>
    <row r="17" spans="1:35">
      <c r="A17" s="196" t="s">
        <v>370</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row>
    <row r="21" spans="1:35">
      <c r="A21" s="955" t="s">
        <v>265</v>
      </c>
      <c r="B21" s="955"/>
      <c r="C21" s="955"/>
      <c r="D21" s="955"/>
      <c r="E21" s="955"/>
      <c r="F21" s="955"/>
      <c r="G21" s="955"/>
      <c r="H21" s="955"/>
      <c r="I21" s="955"/>
      <c r="J21" s="955"/>
      <c r="K21" s="955"/>
      <c r="L21" s="955"/>
      <c r="M21" s="955"/>
      <c r="N21" s="955"/>
      <c r="O21" s="955"/>
      <c r="P21" s="955"/>
      <c r="Q21" s="955"/>
      <c r="R21" s="955"/>
      <c r="S21" s="955"/>
      <c r="T21" s="955"/>
      <c r="U21" s="955"/>
      <c r="V21" s="955"/>
      <c r="W21" s="955"/>
      <c r="X21" s="955"/>
      <c r="Y21" s="955"/>
      <c r="Z21" s="955"/>
      <c r="AA21" s="955"/>
      <c r="AB21" s="955"/>
      <c r="AC21" s="955"/>
      <c r="AD21" s="955"/>
      <c r="AE21" s="955"/>
      <c r="AF21" s="955"/>
      <c r="AG21" s="955"/>
      <c r="AH21" s="955"/>
      <c r="AI21" s="955"/>
    </row>
    <row r="23" spans="1:35">
      <c r="A23" s="958" t="s">
        <v>369</v>
      </c>
      <c r="B23" s="959"/>
      <c r="C23" s="959"/>
      <c r="D23" s="959"/>
      <c r="E23" s="959"/>
      <c r="F23" s="959"/>
      <c r="G23" s="959"/>
      <c r="H23" s="960"/>
      <c r="I23" s="961"/>
      <c r="J23" s="962"/>
      <c r="K23" s="962"/>
      <c r="L23" s="962"/>
      <c r="M23" s="962"/>
      <c r="N23" s="962"/>
      <c r="O23" s="962"/>
      <c r="P23" s="962"/>
      <c r="Q23" s="962"/>
      <c r="R23" s="962"/>
      <c r="S23" s="962"/>
      <c r="T23" s="962"/>
      <c r="U23" s="962"/>
      <c r="V23" s="962"/>
      <c r="W23" s="962"/>
      <c r="X23" s="962"/>
      <c r="Y23" s="962"/>
      <c r="Z23" s="962"/>
      <c r="AA23" s="962"/>
      <c r="AB23" s="962"/>
      <c r="AC23" s="962"/>
      <c r="AD23" s="962"/>
      <c r="AE23" s="962"/>
      <c r="AF23" s="962"/>
      <c r="AG23" s="962"/>
      <c r="AH23" s="962"/>
      <c r="AI23" s="963"/>
    </row>
    <row r="24" spans="1:35">
      <c r="A24" s="958"/>
      <c r="B24" s="959"/>
      <c r="C24" s="959"/>
      <c r="D24" s="959"/>
      <c r="E24" s="959"/>
      <c r="F24" s="959"/>
      <c r="G24" s="959"/>
      <c r="H24" s="960"/>
      <c r="I24" s="961"/>
      <c r="J24" s="962"/>
      <c r="K24" s="962"/>
      <c r="L24" s="962"/>
      <c r="M24" s="962"/>
      <c r="N24" s="962"/>
      <c r="O24" s="962"/>
      <c r="P24" s="962"/>
      <c r="Q24" s="962"/>
      <c r="R24" s="962"/>
      <c r="S24" s="962"/>
      <c r="T24" s="962"/>
      <c r="U24" s="962"/>
      <c r="V24" s="962"/>
      <c r="W24" s="962"/>
      <c r="X24" s="962"/>
      <c r="Y24" s="962"/>
      <c r="Z24" s="962"/>
      <c r="AA24" s="962"/>
      <c r="AB24" s="962"/>
      <c r="AC24" s="962"/>
      <c r="AD24" s="962"/>
      <c r="AE24" s="962"/>
      <c r="AF24" s="962"/>
      <c r="AG24" s="962"/>
      <c r="AH24" s="962"/>
      <c r="AI24" s="963"/>
    </row>
    <row r="25" spans="1:35">
      <c r="A25" s="958" t="s">
        <v>368</v>
      </c>
      <c r="B25" s="959"/>
      <c r="C25" s="959"/>
      <c r="D25" s="959"/>
      <c r="E25" s="959"/>
      <c r="F25" s="959"/>
      <c r="G25" s="959"/>
      <c r="H25" s="960"/>
      <c r="I25" s="964"/>
      <c r="J25" s="965"/>
      <c r="K25" s="965"/>
      <c r="L25" s="965"/>
      <c r="M25" s="965"/>
      <c r="N25" s="965"/>
      <c r="O25" s="965"/>
      <c r="P25" s="965"/>
      <c r="Q25" s="965"/>
      <c r="R25" s="965"/>
      <c r="S25" s="965"/>
      <c r="T25" s="965"/>
      <c r="U25" s="965"/>
      <c r="V25" s="965"/>
      <c r="W25" s="965"/>
      <c r="X25" s="965"/>
      <c r="Y25" s="965"/>
      <c r="Z25" s="965"/>
      <c r="AA25" s="965"/>
      <c r="AB25" s="965"/>
      <c r="AC25" s="965"/>
      <c r="AD25" s="965"/>
      <c r="AE25" s="965"/>
      <c r="AF25" s="965"/>
      <c r="AG25" s="965"/>
      <c r="AH25" s="965"/>
      <c r="AI25" s="966"/>
    </row>
    <row r="26" spans="1:35">
      <c r="A26" s="958"/>
      <c r="B26" s="959"/>
      <c r="C26" s="959"/>
      <c r="D26" s="959"/>
      <c r="E26" s="959"/>
      <c r="F26" s="959"/>
      <c r="G26" s="959"/>
      <c r="H26" s="960"/>
      <c r="I26" s="964"/>
      <c r="J26" s="965"/>
      <c r="K26" s="965"/>
      <c r="L26" s="965"/>
      <c r="M26" s="965"/>
      <c r="N26" s="965"/>
      <c r="O26" s="965"/>
      <c r="P26" s="965"/>
      <c r="Q26" s="965"/>
      <c r="R26" s="965"/>
      <c r="S26" s="965"/>
      <c r="T26" s="965"/>
      <c r="U26" s="965"/>
      <c r="V26" s="965"/>
      <c r="W26" s="965"/>
      <c r="X26" s="965"/>
      <c r="Y26" s="965"/>
      <c r="Z26" s="965"/>
      <c r="AA26" s="965"/>
      <c r="AB26" s="965"/>
      <c r="AC26" s="965"/>
      <c r="AD26" s="965"/>
      <c r="AE26" s="965"/>
      <c r="AF26" s="965"/>
      <c r="AG26" s="965"/>
      <c r="AH26" s="965"/>
      <c r="AI26" s="966"/>
    </row>
    <row r="27" spans="1:35">
      <c r="A27" s="958" t="s">
        <v>367</v>
      </c>
      <c r="B27" s="959"/>
      <c r="C27" s="959"/>
      <c r="D27" s="959"/>
      <c r="E27" s="959"/>
      <c r="F27" s="959"/>
      <c r="G27" s="959"/>
      <c r="H27" s="960"/>
      <c r="I27" s="967" t="s">
        <v>229</v>
      </c>
      <c r="J27" s="968"/>
      <c r="K27" s="968"/>
      <c r="L27" s="968"/>
      <c r="M27" s="968"/>
      <c r="N27" s="968"/>
      <c r="O27" s="969"/>
      <c r="P27" s="969"/>
      <c r="Q27" s="969"/>
      <c r="R27" s="969"/>
      <c r="S27" s="969"/>
      <c r="T27" s="969"/>
      <c r="U27" s="969"/>
      <c r="V27" s="969"/>
      <c r="W27" s="969"/>
      <c r="X27" s="969"/>
      <c r="Y27" s="969"/>
      <c r="Z27" s="969"/>
      <c r="AA27" s="969"/>
      <c r="AB27" s="969"/>
      <c r="AC27" s="969"/>
      <c r="AD27" s="969"/>
      <c r="AE27" s="969"/>
      <c r="AF27" s="969"/>
      <c r="AG27" s="969"/>
      <c r="AH27" s="969"/>
      <c r="AI27" s="970"/>
    </row>
    <row r="28" spans="1:35">
      <c r="A28" s="958"/>
      <c r="B28" s="959"/>
      <c r="C28" s="959"/>
      <c r="D28" s="959"/>
      <c r="E28" s="959"/>
      <c r="F28" s="959"/>
      <c r="G28" s="959"/>
      <c r="H28" s="960"/>
      <c r="I28" s="971" t="s">
        <v>228</v>
      </c>
      <c r="J28" s="972"/>
      <c r="K28" s="972"/>
      <c r="L28" s="972"/>
      <c r="M28" s="972"/>
      <c r="N28" s="972"/>
      <c r="O28" s="973"/>
      <c r="P28" s="973"/>
      <c r="Q28" s="973"/>
      <c r="R28" s="973"/>
      <c r="S28" s="973"/>
      <c r="T28" s="973"/>
      <c r="U28" s="973"/>
      <c r="V28" s="973"/>
      <c r="W28" s="973"/>
      <c r="X28" s="973"/>
      <c r="Y28" s="973"/>
      <c r="Z28" s="973"/>
      <c r="AA28" s="973"/>
      <c r="AB28" s="973"/>
      <c r="AC28" s="973"/>
      <c r="AD28" s="973"/>
      <c r="AE28" s="973"/>
      <c r="AF28" s="973"/>
      <c r="AG28" s="973"/>
      <c r="AH28" s="973"/>
      <c r="AI28" s="974"/>
    </row>
    <row r="29" spans="1:35">
      <c r="A29" s="958" t="s">
        <v>366</v>
      </c>
      <c r="B29" s="959"/>
      <c r="C29" s="959"/>
      <c r="D29" s="959"/>
      <c r="E29" s="959"/>
      <c r="F29" s="959"/>
      <c r="G29" s="959"/>
      <c r="H29" s="960"/>
      <c r="I29" s="967" t="s">
        <v>229</v>
      </c>
      <c r="J29" s="968"/>
      <c r="K29" s="968"/>
      <c r="L29" s="968"/>
      <c r="M29" s="968"/>
      <c r="N29" s="968"/>
      <c r="O29" s="969"/>
      <c r="P29" s="969"/>
      <c r="Q29" s="969"/>
      <c r="R29" s="969"/>
      <c r="S29" s="969"/>
      <c r="T29" s="969"/>
      <c r="U29" s="969"/>
      <c r="V29" s="969"/>
      <c r="W29" s="969"/>
      <c r="X29" s="969"/>
      <c r="Y29" s="969"/>
      <c r="Z29" s="969"/>
      <c r="AA29" s="969"/>
      <c r="AB29" s="969"/>
      <c r="AC29" s="969"/>
      <c r="AD29" s="969"/>
      <c r="AE29" s="969"/>
      <c r="AF29" s="969"/>
      <c r="AG29" s="969"/>
      <c r="AH29" s="969"/>
      <c r="AI29" s="970"/>
    </row>
    <row r="30" spans="1:35">
      <c r="A30" s="958"/>
      <c r="B30" s="959"/>
      <c r="C30" s="959"/>
      <c r="D30" s="959"/>
      <c r="E30" s="959"/>
      <c r="F30" s="959"/>
      <c r="G30" s="959"/>
      <c r="H30" s="960"/>
      <c r="I30" s="971" t="s">
        <v>228</v>
      </c>
      <c r="J30" s="972"/>
      <c r="K30" s="972"/>
      <c r="L30" s="972"/>
      <c r="M30" s="972"/>
      <c r="N30" s="972"/>
      <c r="O30" s="973"/>
      <c r="P30" s="973"/>
      <c r="Q30" s="973"/>
      <c r="R30" s="973"/>
      <c r="S30" s="973"/>
      <c r="T30" s="973"/>
      <c r="U30" s="973"/>
      <c r="V30" s="973"/>
      <c r="W30" s="973"/>
      <c r="X30" s="973"/>
      <c r="Y30" s="973"/>
      <c r="Z30" s="973"/>
      <c r="AA30" s="973"/>
      <c r="AB30" s="973"/>
      <c r="AC30" s="973"/>
      <c r="AD30" s="973"/>
      <c r="AE30" s="973"/>
      <c r="AF30" s="973"/>
      <c r="AG30" s="973"/>
      <c r="AH30" s="973"/>
      <c r="AI30" s="974"/>
    </row>
    <row r="31" spans="1:35">
      <c r="A31" s="958" t="s">
        <v>365</v>
      </c>
      <c r="B31" s="959"/>
      <c r="C31" s="959"/>
      <c r="D31" s="959"/>
      <c r="E31" s="959"/>
      <c r="F31" s="959"/>
      <c r="G31" s="959"/>
      <c r="H31" s="960"/>
      <c r="I31" s="976"/>
      <c r="J31" s="977"/>
      <c r="K31" s="977"/>
      <c r="L31" s="977"/>
      <c r="M31" s="977"/>
      <c r="N31" s="977"/>
      <c r="O31" s="977"/>
      <c r="P31" s="977"/>
      <c r="Q31" s="977"/>
      <c r="R31" s="977"/>
      <c r="S31" s="977"/>
      <c r="T31" s="977"/>
      <c r="U31" s="977"/>
      <c r="V31" s="977"/>
      <c r="W31" s="977"/>
      <c r="X31" s="977"/>
      <c r="Y31" s="977"/>
      <c r="Z31" s="977"/>
      <c r="AA31" s="977"/>
      <c r="AB31" s="977"/>
      <c r="AC31" s="977"/>
      <c r="AD31" s="977"/>
      <c r="AE31" s="977"/>
      <c r="AF31" s="977"/>
      <c r="AG31" s="977"/>
      <c r="AH31" s="977"/>
      <c r="AI31" s="978"/>
    </row>
    <row r="32" spans="1:35">
      <c r="A32" s="958"/>
      <c r="B32" s="959"/>
      <c r="C32" s="959"/>
      <c r="D32" s="959"/>
      <c r="E32" s="959"/>
      <c r="F32" s="959"/>
      <c r="G32" s="959"/>
      <c r="H32" s="960"/>
      <c r="I32" s="979"/>
      <c r="J32" s="980"/>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0"/>
      <c r="AI32" s="981"/>
    </row>
    <row r="33" spans="1:35">
      <c r="A33" s="958"/>
      <c r="B33" s="959"/>
      <c r="C33" s="959"/>
      <c r="D33" s="959"/>
      <c r="E33" s="959"/>
      <c r="F33" s="959"/>
      <c r="G33" s="959"/>
      <c r="H33" s="960"/>
      <c r="I33" s="979"/>
      <c r="J33" s="980"/>
      <c r="K33" s="980"/>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0"/>
      <c r="AI33" s="981"/>
    </row>
    <row r="34" spans="1:35">
      <c r="A34" s="958"/>
      <c r="B34" s="959"/>
      <c r="C34" s="959"/>
      <c r="D34" s="959"/>
      <c r="E34" s="959"/>
      <c r="F34" s="959"/>
      <c r="G34" s="959"/>
      <c r="H34" s="960"/>
      <c r="I34" s="979"/>
      <c r="J34" s="980"/>
      <c r="K34" s="980"/>
      <c r="L34" s="980"/>
      <c r="M34" s="980"/>
      <c r="N34" s="980"/>
      <c r="O34" s="980"/>
      <c r="P34" s="980"/>
      <c r="Q34" s="980"/>
      <c r="R34" s="980"/>
      <c r="S34" s="980"/>
      <c r="T34" s="980"/>
      <c r="U34" s="980"/>
      <c r="V34" s="980"/>
      <c r="W34" s="980"/>
      <c r="X34" s="980"/>
      <c r="Y34" s="980"/>
      <c r="Z34" s="980"/>
      <c r="AA34" s="980"/>
      <c r="AB34" s="980"/>
      <c r="AC34" s="980"/>
      <c r="AD34" s="980"/>
      <c r="AE34" s="980"/>
      <c r="AF34" s="980"/>
      <c r="AG34" s="980"/>
      <c r="AH34" s="980"/>
      <c r="AI34" s="981"/>
    </row>
    <row r="35" spans="1:35">
      <c r="A35" s="958"/>
      <c r="B35" s="959"/>
      <c r="C35" s="959"/>
      <c r="D35" s="959"/>
      <c r="E35" s="959"/>
      <c r="F35" s="959"/>
      <c r="G35" s="959"/>
      <c r="H35" s="960"/>
      <c r="I35" s="979"/>
      <c r="J35" s="980"/>
      <c r="K35" s="980"/>
      <c r="L35" s="980"/>
      <c r="M35" s="980"/>
      <c r="N35" s="980"/>
      <c r="O35" s="980"/>
      <c r="P35" s="980"/>
      <c r="Q35" s="980"/>
      <c r="R35" s="980"/>
      <c r="S35" s="980"/>
      <c r="T35" s="980"/>
      <c r="U35" s="980"/>
      <c r="V35" s="980"/>
      <c r="W35" s="980"/>
      <c r="X35" s="980"/>
      <c r="Y35" s="980"/>
      <c r="Z35" s="980"/>
      <c r="AA35" s="980"/>
      <c r="AB35" s="980"/>
      <c r="AC35" s="980"/>
      <c r="AD35" s="980"/>
      <c r="AE35" s="980"/>
      <c r="AF35" s="980"/>
      <c r="AG35" s="980"/>
      <c r="AH35" s="980"/>
      <c r="AI35" s="981"/>
    </row>
    <row r="36" spans="1:35">
      <c r="A36" s="958"/>
      <c r="B36" s="959"/>
      <c r="C36" s="959"/>
      <c r="D36" s="959"/>
      <c r="E36" s="959"/>
      <c r="F36" s="959"/>
      <c r="G36" s="959"/>
      <c r="H36" s="960"/>
      <c r="I36" s="979"/>
      <c r="J36" s="980"/>
      <c r="K36" s="980"/>
      <c r="L36" s="980"/>
      <c r="M36" s="980"/>
      <c r="N36" s="980"/>
      <c r="O36" s="980"/>
      <c r="P36" s="980"/>
      <c r="Q36" s="980"/>
      <c r="R36" s="980"/>
      <c r="S36" s="980"/>
      <c r="T36" s="980"/>
      <c r="U36" s="980"/>
      <c r="V36" s="980"/>
      <c r="W36" s="980"/>
      <c r="X36" s="980"/>
      <c r="Y36" s="980"/>
      <c r="Z36" s="980"/>
      <c r="AA36" s="980"/>
      <c r="AB36" s="980"/>
      <c r="AC36" s="980"/>
      <c r="AD36" s="980"/>
      <c r="AE36" s="980"/>
      <c r="AF36" s="980"/>
      <c r="AG36" s="980"/>
      <c r="AH36" s="980"/>
      <c r="AI36" s="981"/>
    </row>
    <row r="37" spans="1:35">
      <c r="A37" s="958"/>
      <c r="B37" s="959"/>
      <c r="C37" s="959"/>
      <c r="D37" s="959"/>
      <c r="E37" s="959"/>
      <c r="F37" s="959"/>
      <c r="G37" s="959"/>
      <c r="H37" s="960"/>
      <c r="I37" s="979"/>
      <c r="J37" s="980"/>
      <c r="K37" s="980"/>
      <c r="L37" s="980"/>
      <c r="M37" s="980"/>
      <c r="N37" s="980"/>
      <c r="O37" s="980"/>
      <c r="P37" s="980"/>
      <c r="Q37" s="980"/>
      <c r="R37" s="980"/>
      <c r="S37" s="980"/>
      <c r="T37" s="980"/>
      <c r="U37" s="980"/>
      <c r="V37" s="980"/>
      <c r="W37" s="980"/>
      <c r="X37" s="980"/>
      <c r="Y37" s="980"/>
      <c r="Z37" s="980"/>
      <c r="AA37" s="980"/>
      <c r="AB37" s="980"/>
      <c r="AC37" s="980"/>
      <c r="AD37" s="980"/>
      <c r="AE37" s="980"/>
      <c r="AF37" s="980"/>
      <c r="AG37" s="980"/>
      <c r="AH37" s="980"/>
      <c r="AI37" s="981"/>
    </row>
    <row r="38" spans="1:35">
      <c r="A38" s="958"/>
      <c r="B38" s="959"/>
      <c r="C38" s="959"/>
      <c r="D38" s="959"/>
      <c r="E38" s="959"/>
      <c r="F38" s="959"/>
      <c r="G38" s="959"/>
      <c r="H38" s="960"/>
      <c r="I38" s="979"/>
      <c r="J38" s="980"/>
      <c r="K38" s="980"/>
      <c r="L38" s="980"/>
      <c r="M38" s="980"/>
      <c r="N38" s="980"/>
      <c r="O38" s="980"/>
      <c r="P38" s="980"/>
      <c r="Q38" s="980"/>
      <c r="R38" s="980"/>
      <c r="S38" s="980"/>
      <c r="T38" s="980"/>
      <c r="U38" s="980"/>
      <c r="V38" s="980"/>
      <c r="W38" s="980"/>
      <c r="X38" s="980"/>
      <c r="Y38" s="980"/>
      <c r="Z38" s="980"/>
      <c r="AA38" s="980"/>
      <c r="AB38" s="980"/>
      <c r="AC38" s="980"/>
      <c r="AD38" s="980"/>
      <c r="AE38" s="980"/>
      <c r="AF38" s="980"/>
      <c r="AG38" s="980"/>
      <c r="AH38" s="980"/>
      <c r="AI38" s="981"/>
    </row>
    <row r="39" spans="1:35">
      <c r="A39" s="958"/>
      <c r="B39" s="959"/>
      <c r="C39" s="959"/>
      <c r="D39" s="959"/>
      <c r="E39" s="959"/>
      <c r="F39" s="959"/>
      <c r="G39" s="959"/>
      <c r="H39" s="960"/>
      <c r="I39" s="982"/>
      <c r="J39" s="983"/>
      <c r="K39" s="983"/>
      <c r="L39" s="983"/>
      <c r="M39" s="983"/>
      <c r="N39" s="983"/>
      <c r="O39" s="983"/>
      <c r="P39" s="983"/>
      <c r="Q39" s="983"/>
      <c r="R39" s="983"/>
      <c r="S39" s="983"/>
      <c r="T39" s="983"/>
      <c r="U39" s="983"/>
      <c r="V39" s="983"/>
      <c r="W39" s="983"/>
      <c r="X39" s="983"/>
      <c r="Y39" s="983"/>
      <c r="Z39" s="983"/>
      <c r="AA39" s="983"/>
      <c r="AB39" s="983"/>
      <c r="AC39" s="983"/>
      <c r="AD39" s="983"/>
      <c r="AE39" s="983"/>
      <c r="AF39" s="983"/>
      <c r="AG39" s="983"/>
      <c r="AH39" s="983"/>
      <c r="AI39" s="984"/>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3" spans="1:35">
      <c r="B43" s="236" t="s">
        <v>273</v>
      </c>
    </row>
    <row r="44" spans="1:35">
      <c r="B44" s="236"/>
      <c r="C44" s="237"/>
      <c r="D44" s="190">
        <v>1</v>
      </c>
      <c r="E44" s="190" t="s">
        <v>364</v>
      </c>
    </row>
    <row r="45" spans="1:35">
      <c r="B45" s="236"/>
      <c r="E45" s="190" t="s">
        <v>363</v>
      </c>
      <c r="F45" s="975" t="s">
        <v>362</v>
      </c>
      <c r="G45" s="975"/>
      <c r="H45" s="975"/>
      <c r="I45" s="975"/>
      <c r="J45" s="975"/>
      <c r="K45" s="975"/>
      <c r="L45" s="975"/>
      <c r="M45" s="975"/>
      <c r="N45" s="975"/>
      <c r="O45" s="975"/>
      <c r="P45" s="975"/>
      <c r="Q45" s="975"/>
      <c r="R45" s="975"/>
      <c r="S45" s="975"/>
      <c r="T45" s="975"/>
      <c r="U45" s="975"/>
      <c r="V45" s="975"/>
      <c r="W45" s="975"/>
      <c r="X45" s="975"/>
      <c r="Y45" s="975"/>
      <c r="Z45" s="975"/>
      <c r="AA45" s="975"/>
      <c r="AB45" s="975"/>
      <c r="AC45" s="975"/>
      <c r="AD45" s="975"/>
      <c r="AE45" s="975"/>
      <c r="AF45" s="975"/>
      <c r="AG45" s="975"/>
    </row>
    <row r="46" spans="1:35">
      <c r="B46" s="236"/>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975"/>
      <c r="AD46" s="975"/>
      <c r="AE46" s="975"/>
      <c r="AF46" s="975"/>
      <c r="AG46" s="975"/>
    </row>
    <row r="47" spans="1:35">
      <c r="B47" s="236"/>
      <c r="E47" s="190" t="s">
        <v>361</v>
      </c>
      <c r="F47" s="975" t="s">
        <v>360</v>
      </c>
      <c r="G47" s="975"/>
      <c r="H47" s="975"/>
      <c r="I47" s="975"/>
      <c r="J47" s="975"/>
      <c r="K47" s="975"/>
      <c r="L47" s="975"/>
      <c r="M47" s="975"/>
      <c r="N47" s="975"/>
      <c r="O47" s="975"/>
      <c r="P47" s="975"/>
      <c r="Q47" s="975"/>
      <c r="R47" s="975"/>
      <c r="S47" s="975"/>
      <c r="T47" s="975"/>
      <c r="U47" s="975"/>
      <c r="V47" s="975"/>
      <c r="W47" s="975"/>
      <c r="X47" s="975"/>
      <c r="Y47" s="975"/>
      <c r="Z47" s="975"/>
      <c r="AA47" s="975"/>
      <c r="AB47" s="975"/>
      <c r="AC47" s="975"/>
      <c r="AD47" s="975"/>
      <c r="AE47" s="975"/>
      <c r="AF47" s="975"/>
      <c r="AG47" s="975"/>
    </row>
    <row r="48" spans="1:35">
      <c r="B48" s="236"/>
      <c r="F48" s="975"/>
      <c r="G48" s="975"/>
      <c r="H48" s="975"/>
      <c r="I48" s="975"/>
      <c r="J48" s="975"/>
      <c r="K48" s="975"/>
      <c r="L48" s="975"/>
      <c r="M48" s="975"/>
      <c r="N48" s="975"/>
      <c r="O48" s="975"/>
      <c r="P48" s="975"/>
      <c r="Q48" s="975"/>
      <c r="R48" s="975"/>
      <c r="S48" s="975"/>
      <c r="T48" s="975"/>
      <c r="U48" s="975"/>
      <c r="V48" s="975"/>
      <c r="W48" s="975"/>
      <c r="X48" s="975"/>
      <c r="Y48" s="975"/>
      <c r="Z48" s="975"/>
      <c r="AA48" s="975"/>
      <c r="AB48" s="975"/>
      <c r="AC48" s="975"/>
      <c r="AD48" s="975"/>
      <c r="AE48" s="975"/>
      <c r="AF48" s="975"/>
      <c r="AG48" s="975"/>
    </row>
    <row r="49" spans="2:6">
      <c r="B49" s="236"/>
      <c r="E49" s="190" t="s">
        <v>359</v>
      </c>
      <c r="F49" s="190" t="s">
        <v>358</v>
      </c>
    </row>
    <row r="50" spans="2:6">
      <c r="B50" s="236"/>
      <c r="D50" s="190">
        <v>2</v>
      </c>
      <c r="E50" s="190" t="s">
        <v>357</v>
      </c>
    </row>
  </sheetData>
  <mergeCells count="24">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Y10:AG10"/>
    <mergeCell ref="AH10:AI10"/>
    <mergeCell ref="A13:AI13"/>
  </mergeCells>
  <phoneticPr fontId="41"/>
  <pageMargins left="0.7" right="0.7" top="0.75" bottom="0.75" header="0.3" footer="0.3"/>
  <pageSetup paperSize="9"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3"/>
  <sheetViews>
    <sheetView showGridLines="0" view="pageBreakPreview" zoomScaleNormal="100" zoomScaleSheetLayoutView="100" workbookViewId="0"/>
  </sheetViews>
  <sheetFormatPr defaultRowHeight="13.5"/>
  <cols>
    <col min="1" max="1" width="9.875" style="238" customWidth="1"/>
    <col min="2" max="2" width="2.75" style="238" customWidth="1"/>
    <col min="3" max="3" width="13.75" style="238" customWidth="1"/>
    <col min="4" max="4" width="7.25" style="238" customWidth="1"/>
    <col min="5" max="5" width="10.75" style="238" customWidth="1"/>
    <col min="6" max="6" width="7" style="238" customWidth="1"/>
    <col min="7" max="7" width="5.875" style="238" customWidth="1"/>
    <col min="8" max="8" width="3.75" style="238" customWidth="1"/>
    <col min="9" max="9" width="7.75" style="238" customWidth="1"/>
    <col min="10" max="10" width="14" style="238" customWidth="1"/>
    <col min="11" max="11" width="4.25" style="238" customWidth="1"/>
    <col min="12" max="16384" width="9" style="238"/>
  </cols>
  <sheetData>
    <row r="1" spans="1:11">
      <c r="A1" s="254" t="s">
        <v>393</v>
      </c>
    </row>
    <row r="3" spans="1:11" ht="18.75">
      <c r="A3" s="986" t="s">
        <v>392</v>
      </c>
      <c r="B3" s="986"/>
      <c r="C3" s="986"/>
      <c r="D3" s="986"/>
      <c r="E3" s="986"/>
      <c r="F3" s="986"/>
      <c r="G3" s="986"/>
      <c r="H3" s="986"/>
      <c r="I3" s="986"/>
      <c r="J3" s="986"/>
      <c r="K3" s="986"/>
    </row>
    <row r="7" spans="1:11">
      <c r="A7" s="238" t="s">
        <v>391</v>
      </c>
    </row>
    <row r="8" spans="1:11">
      <c r="A8" s="985"/>
      <c r="B8" s="985"/>
      <c r="C8" s="985"/>
      <c r="D8" s="238" t="s">
        <v>309</v>
      </c>
    </row>
    <row r="9" spans="1:11">
      <c r="H9" s="253" t="s">
        <v>390</v>
      </c>
      <c r="I9" s="987"/>
      <c r="J9" s="987"/>
      <c r="K9" s="987"/>
    </row>
    <row r="11" spans="1:11">
      <c r="G11" s="253" t="s">
        <v>389</v>
      </c>
      <c r="H11" s="988"/>
      <c r="I11" s="988"/>
      <c r="J11" s="988"/>
      <c r="K11" s="988"/>
    </row>
    <row r="12" spans="1:11">
      <c r="H12" s="988"/>
      <c r="I12" s="988"/>
      <c r="J12" s="988"/>
      <c r="K12" s="988"/>
    </row>
    <row r="13" spans="1:11">
      <c r="F13" s="239"/>
      <c r="H13" s="988"/>
      <c r="I13" s="988"/>
      <c r="J13" s="988"/>
      <c r="K13" s="988"/>
    </row>
    <row r="14" spans="1:11">
      <c r="F14" s="239"/>
      <c r="G14" s="253" t="s">
        <v>388</v>
      </c>
      <c r="H14" s="985"/>
      <c r="I14" s="985"/>
      <c r="J14" s="985"/>
      <c r="K14" s="985"/>
    </row>
    <row r="15" spans="1:11">
      <c r="G15" s="252" t="s">
        <v>387</v>
      </c>
      <c r="H15" s="985"/>
      <c r="I15" s="985"/>
      <c r="J15" s="985"/>
      <c r="K15" s="238" t="s">
        <v>386</v>
      </c>
    </row>
    <row r="17" spans="1:11">
      <c r="A17" s="238" t="s">
        <v>385</v>
      </c>
    </row>
    <row r="19" spans="1:11">
      <c r="A19" s="251" t="s">
        <v>77</v>
      </c>
      <c r="B19" s="251"/>
      <c r="C19" s="251"/>
      <c r="D19" s="251"/>
      <c r="E19" s="251"/>
      <c r="F19" s="251"/>
      <c r="G19" s="251"/>
      <c r="H19" s="251"/>
      <c r="I19" s="251"/>
      <c r="J19" s="251"/>
      <c r="K19" s="251"/>
    </row>
    <row r="21" spans="1:11" ht="33" customHeight="1">
      <c r="A21" s="250" t="s">
        <v>384</v>
      </c>
      <c r="B21" s="995"/>
      <c r="C21" s="996"/>
      <c r="D21" s="996"/>
      <c r="E21" s="996"/>
      <c r="F21" s="996"/>
      <c r="G21" s="997"/>
      <c r="H21" s="998" t="s">
        <v>383</v>
      </c>
      <c r="I21" s="999"/>
      <c r="J21" s="1000"/>
      <c r="K21" s="1001"/>
    </row>
    <row r="22" spans="1:11" ht="30" customHeight="1">
      <c r="A22" s="1002" t="s">
        <v>382</v>
      </c>
      <c r="B22" s="1003"/>
      <c r="C22" s="1006" t="s">
        <v>381</v>
      </c>
      <c r="D22" s="1006" t="s">
        <v>380</v>
      </c>
      <c r="E22" s="249" t="s">
        <v>379</v>
      </c>
      <c r="F22" s="248"/>
      <c r="G22" s="248"/>
      <c r="H22" s="247"/>
      <c r="I22" s="246"/>
      <c r="J22" s="1002" t="s">
        <v>378</v>
      </c>
      <c r="K22" s="1003"/>
    </row>
    <row r="23" spans="1:11" ht="30" customHeight="1">
      <c r="A23" s="1004"/>
      <c r="B23" s="1005"/>
      <c r="C23" s="1007"/>
      <c r="D23" s="1007"/>
      <c r="E23" s="245" t="s">
        <v>377</v>
      </c>
      <c r="F23" s="244" t="s">
        <v>376</v>
      </c>
      <c r="G23" s="245"/>
      <c r="H23" s="244" t="s">
        <v>375</v>
      </c>
      <c r="I23" s="243"/>
      <c r="J23" s="1004"/>
      <c r="K23" s="1005"/>
    </row>
    <row r="24" spans="1:11" ht="20.25" customHeight="1">
      <c r="A24" s="989"/>
      <c r="B24" s="990"/>
      <c r="C24" s="1008"/>
      <c r="D24" s="1008"/>
      <c r="E24" s="1008"/>
      <c r="F24" s="989"/>
      <c r="G24" s="990"/>
      <c r="H24" s="989"/>
      <c r="I24" s="990"/>
      <c r="J24" s="989"/>
      <c r="K24" s="990"/>
    </row>
    <row r="25" spans="1:11" ht="20.25" customHeight="1">
      <c r="A25" s="991"/>
      <c r="B25" s="992"/>
      <c r="C25" s="1009"/>
      <c r="D25" s="1009"/>
      <c r="E25" s="1009"/>
      <c r="F25" s="991"/>
      <c r="G25" s="992"/>
      <c r="H25" s="991"/>
      <c r="I25" s="992"/>
      <c r="J25" s="991"/>
      <c r="K25" s="992"/>
    </row>
    <row r="26" spans="1:11" ht="20.25" customHeight="1">
      <c r="A26" s="993"/>
      <c r="B26" s="994"/>
      <c r="C26" s="1010"/>
      <c r="D26" s="1010"/>
      <c r="E26" s="1010"/>
      <c r="F26" s="993"/>
      <c r="G26" s="994"/>
      <c r="H26" s="993"/>
      <c r="I26" s="994"/>
      <c r="J26" s="993"/>
      <c r="K26" s="994"/>
    </row>
    <row r="27" spans="1:11" ht="60" customHeight="1">
      <c r="A27" s="995"/>
      <c r="B27" s="997"/>
      <c r="C27" s="242"/>
      <c r="D27" s="242"/>
      <c r="E27" s="241"/>
      <c r="F27" s="995"/>
      <c r="G27" s="997"/>
      <c r="H27" s="995"/>
      <c r="I27" s="997"/>
      <c r="J27" s="995"/>
      <c r="K27" s="997"/>
    </row>
    <row r="28" spans="1:11" ht="60" customHeight="1">
      <c r="A28" s="995"/>
      <c r="B28" s="997"/>
      <c r="C28" s="242"/>
      <c r="D28" s="242"/>
      <c r="E28" s="241"/>
      <c r="F28" s="995"/>
      <c r="G28" s="997"/>
      <c r="H28" s="995"/>
      <c r="I28" s="997"/>
      <c r="J28" s="995"/>
      <c r="K28" s="997"/>
    </row>
    <row r="29" spans="1:11" ht="60" customHeight="1">
      <c r="A29" s="995"/>
      <c r="B29" s="997"/>
      <c r="C29" s="242"/>
      <c r="D29" s="242"/>
      <c r="E29" s="241"/>
      <c r="F29" s="995"/>
      <c r="G29" s="997"/>
      <c r="H29" s="995"/>
      <c r="I29" s="997"/>
      <c r="J29" s="995"/>
      <c r="K29" s="997"/>
    </row>
    <row r="30" spans="1:11" ht="60" customHeight="1">
      <c r="A30" s="995"/>
      <c r="B30" s="997"/>
      <c r="C30" s="242"/>
      <c r="D30" s="242"/>
      <c r="E30" s="241"/>
      <c r="F30" s="995"/>
      <c r="G30" s="997"/>
      <c r="H30" s="995"/>
      <c r="I30" s="997"/>
      <c r="J30" s="995"/>
      <c r="K30" s="997"/>
    </row>
    <row r="31" spans="1:11">
      <c r="A31" s="240"/>
      <c r="B31" s="240"/>
      <c r="C31" s="240"/>
      <c r="D31" s="240"/>
      <c r="E31" s="240"/>
      <c r="F31" s="240"/>
      <c r="G31" s="240"/>
      <c r="H31" s="240"/>
      <c r="I31" s="240"/>
      <c r="J31" s="240"/>
      <c r="K31" s="240"/>
    </row>
    <row r="33" spans="1:2">
      <c r="A33" s="239"/>
      <c r="B33" s="239"/>
    </row>
  </sheetData>
  <mergeCells count="36">
    <mergeCell ref="F29:G29"/>
    <mergeCell ref="H29:I29"/>
    <mergeCell ref="J29:K29"/>
    <mergeCell ref="A28:B28"/>
    <mergeCell ref="F28:G28"/>
    <mergeCell ref="H28:I28"/>
    <mergeCell ref="A30:B30"/>
    <mergeCell ref="F30:G30"/>
    <mergeCell ref="H30:I30"/>
    <mergeCell ref="J30:K30"/>
    <mergeCell ref="J24:K26"/>
    <mergeCell ref="A27:B27"/>
    <mergeCell ref="F27:G27"/>
    <mergeCell ref="H27:I27"/>
    <mergeCell ref="J27:K27"/>
    <mergeCell ref="A29:B29"/>
    <mergeCell ref="J28:K28"/>
    <mergeCell ref="A24:B26"/>
    <mergeCell ref="C24:C26"/>
    <mergeCell ref="D24:D26"/>
    <mergeCell ref="E24:E26"/>
    <mergeCell ref="F24:G26"/>
    <mergeCell ref="H24:I26"/>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41"/>
  <printOptions gridLinesSet="0"/>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7"/>
  <sheetViews>
    <sheetView showGridLines="0" view="pageBreakPreview" zoomScaleNormal="100" zoomScaleSheetLayoutView="100" workbookViewId="0"/>
  </sheetViews>
  <sheetFormatPr defaultRowHeight="13.5"/>
  <cols>
    <col min="1" max="1" width="11.375" style="255" customWidth="1"/>
    <col min="2" max="2" width="3.875" style="255" customWidth="1"/>
    <col min="3" max="3" width="10.125" style="255" customWidth="1"/>
    <col min="4" max="4" width="5.75" style="255" customWidth="1"/>
    <col min="5" max="6" width="10.75" style="255" customWidth="1"/>
    <col min="7" max="7" width="3.75" style="255" customWidth="1"/>
    <col min="8" max="8" width="6.75" style="255" customWidth="1"/>
    <col min="9" max="9" width="3.625" style="255" customWidth="1"/>
    <col min="10" max="10" width="13.25" style="255" customWidth="1"/>
    <col min="11" max="11" width="4.875" style="255" customWidth="1"/>
    <col min="12" max="12" width="24.75" style="255" customWidth="1"/>
    <col min="13" max="16384" width="9" style="255"/>
  </cols>
  <sheetData>
    <row r="1" spans="1:11">
      <c r="A1" s="255" t="s">
        <v>414</v>
      </c>
    </row>
    <row r="3" spans="1:11" ht="18.75">
      <c r="A3" s="1012" t="s">
        <v>413</v>
      </c>
      <c r="B3" s="1012"/>
      <c r="C3" s="1012"/>
      <c r="D3" s="1012"/>
      <c r="E3" s="1012"/>
      <c r="F3" s="1012"/>
      <c r="G3" s="1012"/>
      <c r="H3" s="1012"/>
      <c r="I3" s="1012"/>
      <c r="J3" s="1012"/>
      <c r="K3" s="1012"/>
    </row>
    <row r="5" spans="1:11">
      <c r="I5" s="265" t="s">
        <v>390</v>
      </c>
      <c r="J5" s="1013"/>
      <c r="K5" s="1013"/>
    </row>
    <row r="7" spans="1:11">
      <c r="A7" s="238" t="s">
        <v>391</v>
      </c>
    </row>
    <row r="8" spans="1:11">
      <c r="A8" s="1014"/>
      <c r="B8" s="1014"/>
      <c r="C8" s="1014"/>
      <c r="D8" s="255" t="s">
        <v>309</v>
      </c>
    </row>
    <row r="9" spans="1:11">
      <c r="G9" s="253" t="s">
        <v>389</v>
      </c>
      <c r="H9" s="1015"/>
      <c r="I9" s="1015"/>
      <c r="J9" s="1015"/>
      <c r="K9" s="1015"/>
    </row>
    <row r="10" spans="1:11">
      <c r="F10" s="239"/>
      <c r="H10" s="1015"/>
      <c r="I10" s="1015"/>
      <c r="J10" s="1015"/>
      <c r="K10" s="1015"/>
    </row>
    <row r="11" spans="1:11">
      <c r="G11" s="265" t="s">
        <v>388</v>
      </c>
      <c r="H11" s="1011"/>
      <c r="I11" s="1011"/>
      <c r="J11" s="1011"/>
      <c r="K11" s="1011"/>
    </row>
    <row r="12" spans="1:11">
      <c r="G12" s="265" t="s">
        <v>412</v>
      </c>
      <c r="H12" s="1011"/>
      <c r="I12" s="1011"/>
      <c r="J12" s="1011"/>
      <c r="K12" s="276" t="s">
        <v>386</v>
      </c>
    </row>
    <row r="14" spans="1:11">
      <c r="A14" s="255" t="s">
        <v>411</v>
      </c>
    </row>
    <row r="16" spans="1:11">
      <c r="A16" s="275" t="s">
        <v>77</v>
      </c>
      <c r="B16" s="275"/>
      <c r="C16" s="275"/>
      <c r="D16" s="275"/>
      <c r="E16" s="275"/>
      <c r="F16" s="275"/>
      <c r="G16" s="275"/>
      <c r="H16" s="275"/>
      <c r="I16" s="275"/>
      <c r="J16" s="275"/>
    </row>
    <row r="18" spans="1:14" ht="33" customHeight="1">
      <c r="A18" s="274" t="s">
        <v>410</v>
      </c>
      <c r="B18" s="1016"/>
      <c r="C18" s="1017"/>
      <c r="D18" s="1017"/>
      <c r="E18" s="1018"/>
      <c r="F18" s="273" t="s">
        <v>383</v>
      </c>
      <c r="G18" s="272"/>
      <c r="H18" s="1019"/>
      <c r="I18" s="1020"/>
      <c r="J18" s="1020"/>
      <c r="K18" s="1021"/>
    </row>
    <row r="19" spans="1:14" ht="30" customHeight="1">
      <c r="A19" s="1022" t="s">
        <v>409</v>
      </c>
      <c r="B19" s="1023"/>
      <c r="C19" s="1026" t="s">
        <v>408</v>
      </c>
      <c r="D19" s="1026" t="s">
        <v>299</v>
      </c>
      <c r="E19" s="1024" t="s">
        <v>407</v>
      </c>
      <c r="F19" s="1028"/>
      <c r="G19" s="1028"/>
      <c r="H19" s="1025"/>
      <c r="I19" s="1022" t="s">
        <v>406</v>
      </c>
      <c r="J19" s="1029"/>
      <c r="K19" s="1023"/>
      <c r="L19" s="271"/>
      <c r="N19" s="271"/>
    </row>
    <row r="20" spans="1:14" ht="30" customHeight="1">
      <c r="A20" s="1024"/>
      <c r="B20" s="1025"/>
      <c r="C20" s="1027"/>
      <c r="D20" s="1027"/>
      <c r="E20" s="269" t="s">
        <v>405</v>
      </c>
      <c r="F20" s="269" t="s">
        <v>404</v>
      </c>
      <c r="G20" s="270" t="s">
        <v>403</v>
      </c>
      <c r="H20" s="269"/>
      <c r="I20" s="1024"/>
      <c r="J20" s="1028"/>
      <c r="K20" s="1025"/>
    </row>
    <row r="21" spans="1:14">
      <c r="A21" s="1030"/>
      <c r="B21" s="1031"/>
      <c r="C21" s="268"/>
      <c r="D21" s="268"/>
      <c r="E21" s="267"/>
      <c r="F21" s="267"/>
      <c r="G21" s="1030"/>
      <c r="H21" s="1031"/>
      <c r="I21" s="1032"/>
      <c r="J21" s="1033"/>
      <c r="K21" s="1034"/>
    </row>
    <row r="22" spans="1:14">
      <c r="A22" s="1035"/>
      <c r="B22" s="1036"/>
      <c r="C22" s="268"/>
      <c r="D22" s="268"/>
      <c r="E22" s="267"/>
      <c r="F22" s="267"/>
      <c r="G22" s="1035"/>
      <c r="H22" s="1036"/>
      <c r="I22" s="1037"/>
      <c r="J22" s="1038"/>
      <c r="K22" s="1039"/>
    </row>
    <row r="23" spans="1:14">
      <c r="A23" s="1035"/>
      <c r="B23" s="1036"/>
      <c r="C23" s="268"/>
      <c r="D23" s="268"/>
      <c r="E23" s="267"/>
      <c r="F23" s="267"/>
      <c r="G23" s="1035"/>
      <c r="H23" s="1036"/>
      <c r="I23" s="1037"/>
      <c r="J23" s="1038"/>
      <c r="K23" s="1039"/>
    </row>
    <row r="24" spans="1:14">
      <c r="A24" s="1035"/>
      <c r="B24" s="1036"/>
      <c r="C24" s="267"/>
      <c r="D24" s="267"/>
      <c r="E24" s="267"/>
      <c r="F24" s="267"/>
      <c r="G24" s="1035"/>
      <c r="H24" s="1036"/>
      <c r="I24" s="1037"/>
      <c r="J24" s="1038"/>
      <c r="K24" s="1039"/>
    </row>
    <row r="25" spans="1:14">
      <c r="A25" s="1035"/>
      <c r="B25" s="1036"/>
      <c r="C25" s="267"/>
      <c r="D25" s="267"/>
      <c r="E25" s="267"/>
      <c r="F25" s="267"/>
      <c r="G25" s="1035"/>
      <c r="H25" s="1036"/>
      <c r="I25" s="1037"/>
      <c r="J25" s="1038"/>
      <c r="K25" s="1039"/>
    </row>
    <row r="26" spans="1:14">
      <c r="A26" s="1035"/>
      <c r="B26" s="1036"/>
      <c r="C26" s="267"/>
      <c r="D26" s="267"/>
      <c r="E26" s="267"/>
      <c r="F26" s="267"/>
      <c r="G26" s="1035"/>
      <c r="H26" s="1036"/>
      <c r="I26" s="1037"/>
      <c r="J26" s="1038"/>
      <c r="K26" s="1039"/>
    </row>
    <row r="27" spans="1:14">
      <c r="A27" s="1035"/>
      <c r="B27" s="1036"/>
      <c r="C27" s="267"/>
      <c r="D27" s="267"/>
      <c r="E27" s="267"/>
      <c r="F27" s="267"/>
      <c r="G27" s="1035"/>
      <c r="H27" s="1036"/>
      <c r="I27" s="1037"/>
      <c r="J27" s="1038"/>
      <c r="K27" s="1039"/>
    </row>
    <row r="28" spans="1:14">
      <c r="A28" s="1035"/>
      <c r="B28" s="1036"/>
      <c r="C28" s="267"/>
      <c r="D28" s="267"/>
      <c r="E28" s="267"/>
      <c r="F28" s="267"/>
      <c r="G28" s="1035"/>
      <c r="H28" s="1036"/>
      <c r="I28" s="1037"/>
      <c r="J28" s="1038"/>
      <c r="K28" s="1039"/>
    </row>
    <row r="29" spans="1:14">
      <c r="A29" s="1035"/>
      <c r="B29" s="1036"/>
      <c r="C29" s="267"/>
      <c r="D29" s="267"/>
      <c r="E29" s="267"/>
      <c r="F29" s="267"/>
      <c r="G29" s="1035"/>
      <c r="H29" s="1036"/>
      <c r="I29" s="1037"/>
      <c r="J29" s="1038"/>
      <c r="K29" s="1039"/>
    </row>
    <row r="30" spans="1:14">
      <c r="A30" s="1035"/>
      <c r="B30" s="1036"/>
      <c r="C30" s="267"/>
      <c r="D30" s="267"/>
      <c r="E30" s="267"/>
      <c r="F30" s="267"/>
      <c r="G30" s="1035"/>
      <c r="H30" s="1036"/>
      <c r="I30" s="1037"/>
      <c r="J30" s="1038"/>
      <c r="K30" s="1039"/>
    </row>
    <row r="31" spans="1:14">
      <c r="A31" s="1035"/>
      <c r="B31" s="1036"/>
      <c r="C31" s="267"/>
      <c r="D31" s="267"/>
      <c r="E31" s="267"/>
      <c r="F31" s="267"/>
      <c r="G31" s="1035"/>
      <c r="H31" s="1036"/>
      <c r="I31" s="1037"/>
      <c r="J31" s="1038"/>
      <c r="K31" s="1039"/>
    </row>
    <row r="32" spans="1:14">
      <c r="A32" s="1035"/>
      <c r="B32" s="1036"/>
      <c r="C32" s="267"/>
      <c r="D32" s="267"/>
      <c r="E32" s="267"/>
      <c r="F32" s="267"/>
      <c r="G32" s="1035"/>
      <c r="H32" s="1036"/>
      <c r="I32" s="1037"/>
      <c r="J32" s="1038"/>
      <c r="K32" s="1039"/>
    </row>
    <row r="33" spans="1:11">
      <c r="A33" s="1035"/>
      <c r="B33" s="1036"/>
      <c r="C33" s="267"/>
      <c r="D33" s="267"/>
      <c r="E33" s="267"/>
      <c r="F33" s="267"/>
      <c r="G33" s="1035"/>
      <c r="H33" s="1036"/>
      <c r="I33" s="1037"/>
      <c r="J33" s="1038"/>
      <c r="K33" s="1039"/>
    </row>
    <row r="34" spans="1:11">
      <c r="A34" s="1035"/>
      <c r="B34" s="1036"/>
      <c r="C34" s="267"/>
      <c r="D34" s="267"/>
      <c r="E34" s="267"/>
      <c r="F34" s="267"/>
      <c r="G34" s="1035"/>
      <c r="H34" s="1036"/>
      <c r="I34" s="1037"/>
      <c r="J34" s="1038"/>
      <c r="K34" s="1039"/>
    </row>
    <row r="35" spans="1:11">
      <c r="A35" s="1035"/>
      <c r="B35" s="1036"/>
      <c r="C35" s="267"/>
      <c r="D35" s="267"/>
      <c r="E35" s="267"/>
      <c r="F35" s="267"/>
      <c r="G35" s="1035"/>
      <c r="H35" s="1036"/>
      <c r="I35" s="1037"/>
      <c r="J35" s="1038"/>
      <c r="K35" s="1039"/>
    </row>
    <row r="36" spans="1:11">
      <c r="A36" s="1040"/>
      <c r="B36" s="1041"/>
      <c r="C36" s="266"/>
      <c r="D36" s="266"/>
      <c r="E36" s="266"/>
      <c r="F36" s="266"/>
      <c r="G36" s="1040"/>
      <c r="H36" s="1041"/>
      <c r="I36" s="1042"/>
      <c r="J36" s="1043"/>
      <c r="K36" s="1044"/>
    </row>
    <row r="37" spans="1:11">
      <c r="A37" s="262" t="s">
        <v>230</v>
      </c>
      <c r="J37" s="1022" t="s">
        <v>402</v>
      </c>
      <c r="K37" s="1023"/>
    </row>
    <row r="38" spans="1:11">
      <c r="A38" s="262"/>
      <c r="B38" s="255" t="s">
        <v>401</v>
      </c>
      <c r="J38" s="1045"/>
      <c r="K38" s="1046"/>
    </row>
    <row r="39" spans="1:11">
      <c r="A39" s="264" t="s">
        <v>400</v>
      </c>
      <c r="B39" s="255" t="s">
        <v>399</v>
      </c>
      <c r="J39" s="1047"/>
      <c r="K39" s="1048"/>
    </row>
    <row r="40" spans="1:11">
      <c r="A40" s="262"/>
      <c r="B40" s="255" t="s">
        <v>313</v>
      </c>
      <c r="E40" s="265" t="s">
        <v>390</v>
      </c>
      <c r="F40" s="1014"/>
      <c r="G40" s="1014"/>
      <c r="H40" s="1014"/>
      <c r="I40" s="263"/>
      <c r="J40" s="1049"/>
      <c r="K40" s="1050"/>
    </row>
    <row r="41" spans="1:11">
      <c r="A41" s="264" t="s">
        <v>398</v>
      </c>
      <c r="I41" s="263"/>
      <c r="J41" s="1045" t="s">
        <v>396</v>
      </c>
      <c r="K41" s="1046"/>
    </row>
    <row r="42" spans="1:11">
      <c r="A42" s="262"/>
      <c r="E42" s="261" t="s">
        <v>397</v>
      </c>
      <c r="F42" s="1051"/>
      <c r="G42" s="1051"/>
      <c r="H42" s="1051"/>
      <c r="I42" s="260" t="s">
        <v>396</v>
      </c>
      <c r="J42" s="1045"/>
      <c r="K42" s="1046"/>
    </row>
    <row r="43" spans="1:11" ht="15" customHeight="1">
      <c r="A43" s="259"/>
      <c r="B43" s="258"/>
      <c r="C43" s="258"/>
      <c r="D43" s="258"/>
      <c r="E43" s="258"/>
      <c r="F43" s="258"/>
      <c r="G43" s="258"/>
      <c r="H43" s="258"/>
      <c r="I43" s="257"/>
      <c r="J43" s="1024"/>
      <c r="K43" s="1025"/>
    </row>
    <row r="44" spans="1:11">
      <c r="A44" s="256"/>
      <c r="B44" s="256"/>
      <c r="C44" s="256"/>
      <c r="D44" s="256"/>
      <c r="E44" s="256"/>
      <c r="F44" s="256"/>
      <c r="G44" s="256"/>
      <c r="H44" s="256"/>
      <c r="I44" s="256"/>
      <c r="J44" s="256"/>
      <c r="K44" s="256"/>
    </row>
    <row r="46" spans="1:11">
      <c r="A46" s="255" t="s">
        <v>395</v>
      </c>
    </row>
    <row r="47" spans="1:11">
      <c r="A47" s="255" t="s">
        <v>394</v>
      </c>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41"/>
  <printOptions gridLinesSet="0"/>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26"/>
  <sheetViews>
    <sheetView showGridLines="0" view="pageBreakPreview" zoomScaleNormal="100" zoomScaleSheetLayoutView="100" workbookViewId="0"/>
  </sheetViews>
  <sheetFormatPr defaultColWidth="2.375" defaultRowHeight="13.5"/>
  <cols>
    <col min="1" max="16384" width="2.375" style="188"/>
  </cols>
  <sheetData>
    <row r="1" spans="1:53">
      <c r="A1" s="188" t="s">
        <v>442</v>
      </c>
    </row>
    <row r="4" spans="1:53" ht="20.100000000000001" customHeight="1">
      <c r="A4" s="1053" t="s">
        <v>441</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1053"/>
      <c r="AP4" s="1053"/>
      <c r="AQ4" s="1053"/>
      <c r="AR4" s="1053"/>
      <c r="AS4" s="1053"/>
      <c r="AT4" s="1053"/>
      <c r="AU4" s="1053"/>
      <c r="AV4" s="1053"/>
      <c r="AW4" s="1053"/>
      <c r="AX4" s="1053"/>
      <c r="AY4" s="1053"/>
      <c r="AZ4" s="1053"/>
      <c r="BA4" s="1053"/>
    </row>
    <row r="5" spans="1:53">
      <c r="AF5" s="188" t="s">
        <v>229</v>
      </c>
      <c r="AG5" s="523"/>
      <c r="AH5" s="523"/>
      <c r="AI5" s="188" t="s">
        <v>421</v>
      </c>
    </row>
    <row r="6" spans="1:53">
      <c r="V6" s="188" t="s">
        <v>440</v>
      </c>
      <c r="X6" s="523"/>
      <c r="Y6" s="523"/>
      <c r="Z6" s="188" t="s">
        <v>439</v>
      </c>
      <c r="AA6" s="523"/>
      <c r="AB6" s="523"/>
      <c r="AC6" s="188" t="s">
        <v>438</v>
      </c>
    </row>
    <row r="7" spans="1:53">
      <c r="AF7" s="188" t="s">
        <v>228</v>
      </c>
      <c r="AG7" s="523"/>
      <c r="AH7" s="523"/>
      <c r="AI7" s="188" t="s">
        <v>421</v>
      </c>
    </row>
    <row r="9" spans="1:53" s="278" customFormat="1" ht="17.25">
      <c r="F9" s="280" t="s">
        <v>66</v>
      </c>
      <c r="G9" s="280"/>
      <c r="H9" s="280"/>
      <c r="I9" s="280"/>
      <c r="J9" s="1053"/>
      <c r="K9" s="1053"/>
      <c r="L9" s="1053"/>
      <c r="M9" s="1053"/>
      <c r="N9" s="1053"/>
      <c r="O9" s="1053"/>
      <c r="P9" s="1053"/>
      <c r="Q9" s="1053"/>
      <c r="R9" s="1053"/>
      <c r="S9" s="1053"/>
      <c r="T9" s="1053"/>
      <c r="U9" s="1053"/>
      <c r="V9" s="1053"/>
      <c r="W9" s="1053"/>
      <c r="X9" s="1053"/>
      <c r="Y9" s="1053"/>
      <c r="Z9" s="1053"/>
      <c r="AA9" s="1053"/>
      <c r="AB9" s="1053"/>
      <c r="AC9" s="1053"/>
      <c r="AD9" s="1053"/>
      <c r="AE9" s="1053"/>
      <c r="AF9" s="1053"/>
      <c r="AG9" s="1053"/>
      <c r="AH9" s="1053"/>
      <c r="AI9" s="1053"/>
      <c r="AJ9" s="1053"/>
      <c r="AK9" s="1053"/>
      <c r="AL9" s="1053"/>
      <c r="AM9" s="1053"/>
      <c r="AN9" s="1053"/>
      <c r="AO9" s="1053"/>
      <c r="AP9" s="1053"/>
      <c r="AQ9" s="1053"/>
      <c r="AR9" s="1053"/>
      <c r="AS9" s="1053"/>
      <c r="AT9" s="1053"/>
      <c r="AU9" s="1053"/>
      <c r="AV9" s="1053"/>
    </row>
    <row r="10" spans="1:53" s="278" customFormat="1" ht="17.25">
      <c r="F10" s="278" t="s">
        <v>437</v>
      </c>
      <c r="S10" s="1054"/>
      <c r="T10" s="1054"/>
      <c r="U10" s="1054"/>
      <c r="V10" s="1054"/>
      <c r="W10" s="1054"/>
      <c r="X10" s="1054"/>
      <c r="Y10" s="1054"/>
      <c r="Z10" s="1054"/>
      <c r="AA10" s="1054"/>
      <c r="AB10" s="1054"/>
      <c r="AC10" s="280"/>
      <c r="AD10" s="280"/>
      <c r="AE10" s="280"/>
      <c r="AF10" s="280"/>
      <c r="AG10" s="280"/>
      <c r="AH10" s="280"/>
      <c r="AI10" s="280"/>
      <c r="AJ10" s="280"/>
      <c r="AK10" s="280"/>
      <c r="AO10" s="279" t="s">
        <v>436</v>
      </c>
      <c r="AP10" s="1053"/>
      <c r="AQ10" s="1053"/>
      <c r="AR10" s="1053"/>
      <c r="AS10" s="1053"/>
      <c r="AT10" s="1053"/>
      <c r="AU10" s="1053"/>
      <c r="AV10" s="1053"/>
      <c r="AW10" s="1053"/>
      <c r="AX10" s="1053"/>
      <c r="AY10" s="1053"/>
      <c r="AZ10" s="1053" t="s">
        <v>435</v>
      </c>
      <c r="BA10" s="1053"/>
    </row>
    <row r="11" spans="1:53" s="278" customFormat="1" ht="17.25">
      <c r="F11" s="278" t="s">
        <v>434</v>
      </c>
      <c r="S11" s="1053" t="s">
        <v>432</v>
      </c>
      <c r="T11" s="1053"/>
      <c r="AO11" s="279" t="s">
        <v>433</v>
      </c>
      <c r="AP11" s="1053"/>
      <c r="AQ11" s="1053"/>
      <c r="AR11" s="1053"/>
      <c r="AS11" s="1053"/>
      <c r="AT11" s="1053"/>
      <c r="AU11" s="1053"/>
      <c r="AV11" s="1053"/>
      <c r="AW11" s="1053"/>
      <c r="AX11" s="1053"/>
      <c r="AY11" s="1053"/>
      <c r="AZ11" s="1053" t="s">
        <v>432</v>
      </c>
      <c r="BA11" s="1053"/>
    </row>
    <row r="13" spans="1:53">
      <c r="A13" s="1055" t="s">
        <v>431</v>
      </c>
      <c r="B13" s="1055"/>
      <c r="C13" s="1055"/>
      <c r="D13" s="1055"/>
      <c r="E13" s="1055"/>
      <c r="F13" s="1055" t="s">
        <v>430</v>
      </c>
      <c r="G13" s="1055"/>
      <c r="H13" s="1055"/>
      <c r="I13" s="1055"/>
      <c r="J13" s="1055"/>
      <c r="K13" s="1055" t="s">
        <v>429</v>
      </c>
      <c r="L13" s="1055"/>
      <c r="M13" s="1055"/>
      <c r="N13" s="1055"/>
      <c r="O13" s="1055"/>
      <c r="P13" s="1055" t="s">
        <v>428</v>
      </c>
      <c r="Q13" s="1055"/>
      <c r="R13" s="1055"/>
      <c r="S13" s="1055"/>
      <c r="T13" s="1055"/>
      <c r="U13" s="1052" t="s">
        <v>427</v>
      </c>
      <c r="V13" s="1052"/>
      <c r="W13" s="1052"/>
      <c r="X13" s="1052"/>
      <c r="Y13" s="1052"/>
      <c r="Z13" s="1052"/>
      <c r="AA13" s="1052"/>
      <c r="AB13" s="1052"/>
      <c r="AC13" s="1052"/>
      <c r="AD13" s="1052"/>
      <c r="AE13" s="1052"/>
      <c r="AF13" s="1052"/>
      <c r="AG13" s="1052" t="s">
        <v>426</v>
      </c>
      <c r="AH13" s="1052"/>
      <c r="AI13" s="1052"/>
      <c r="AJ13" s="1052"/>
      <c r="AK13" s="1052"/>
      <c r="AL13" s="1052"/>
      <c r="AM13" s="1052" t="s">
        <v>425</v>
      </c>
      <c r="AN13" s="1052"/>
      <c r="AO13" s="1052"/>
      <c r="AP13" s="1052"/>
      <c r="AQ13" s="1052"/>
      <c r="AR13" s="1052"/>
      <c r="AS13" s="1052"/>
      <c r="AT13" s="1052"/>
      <c r="AU13" s="1052"/>
      <c r="AV13" s="1052"/>
      <c r="AW13" s="1052"/>
      <c r="AX13" s="1052" t="s">
        <v>424</v>
      </c>
      <c r="AY13" s="1052"/>
      <c r="AZ13" s="1052"/>
      <c r="BA13" s="1052"/>
    </row>
    <row r="14" spans="1:53">
      <c r="A14" s="1055"/>
      <c r="B14" s="1055"/>
      <c r="C14" s="1055"/>
      <c r="D14" s="1055"/>
      <c r="E14" s="1055"/>
      <c r="F14" s="1055"/>
      <c r="G14" s="1055"/>
      <c r="H14" s="1055"/>
      <c r="I14" s="1055"/>
      <c r="J14" s="1055"/>
      <c r="K14" s="1055"/>
      <c r="L14" s="1055"/>
      <c r="M14" s="1055"/>
      <c r="N14" s="1055"/>
      <c r="O14" s="1055"/>
      <c r="P14" s="1055"/>
      <c r="Q14" s="1055"/>
      <c r="R14" s="1055"/>
      <c r="S14" s="1055"/>
      <c r="T14" s="1055"/>
      <c r="U14" s="1052" t="s">
        <v>423</v>
      </c>
      <c r="V14" s="1052"/>
      <c r="W14" s="1052"/>
      <c r="X14" s="1052"/>
      <c r="Y14" s="1052"/>
      <c r="Z14" s="1052"/>
      <c r="AA14" s="1052" t="s">
        <v>422</v>
      </c>
      <c r="AB14" s="1052"/>
      <c r="AC14" s="1052"/>
      <c r="AD14" s="1052"/>
      <c r="AE14" s="1052"/>
      <c r="AF14" s="1052"/>
      <c r="AG14" s="1052"/>
      <c r="AH14" s="1052"/>
      <c r="AI14" s="1052"/>
      <c r="AJ14" s="1052"/>
      <c r="AK14" s="1052"/>
      <c r="AL14" s="1052"/>
      <c r="AM14" s="1052"/>
      <c r="AN14" s="1052"/>
      <c r="AO14" s="1052"/>
      <c r="AP14" s="1052"/>
      <c r="AQ14" s="1052"/>
      <c r="AR14" s="1052"/>
      <c r="AS14" s="1052"/>
      <c r="AT14" s="1052"/>
      <c r="AU14" s="1052"/>
      <c r="AV14" s="1052"/>
      <c r="AW14" s="1052"/>
      <c r="AX14" s="1052"/>
      <c r="AY14" s="1052"/>
      <c r="AZ14" s="1052"/>
      <c r="BA14" s="1052"/>
    </row>
    <row r="15" spans="1:53" ht="27" customHeight="1">
      <c r="A15" s="1056"/>
      <c r="B15" s="1056"/>
      <c r="C15" s="1056"/>
      <c r="D15" s="1056"/>
      <c r="E15" s="1056"/>
      <c r="F15" s="1056"/>
      <c r="G15" s="1056"/>
      <c r="H15" s="1056"/>
      <c r="I15" s="1056"/>
      <c r="J15" s="1056"/>
      <c r="K15" s="1056"/>
      <c r="L15" s="1056"/>
      <c r="M15" s="1056"/>
      <c r="N15" s="1056"/>
      <c r="O15" s="1056"/>
      <c r="P15" s="1056"/>
      <c r="Q15" s="1056"/>
      <c r="R15" s="1056"/>
      <c r="S15" s="1056"/>
      <c r="T15" s="1056"/>
      <c r="U15" s="1057"/>
      <c r="V15" s="1057"/>
      <c r="W15" s="1057"/>
      <c r="X15" s="1057"/>
      <c r="Y15" s="1052" t="s">
        <v>421</v>
      </c>
      <c r="Z15" s="1052"/>
      <c r="AA15" s="1057"/>
      <c r="AB15" s="1057"/>
      <c r="AC15" s="1057"/>
      <c r="AD15" s="1057"/>
      <c r="AE15" s="1052" t="s">
        <v>420</v>
      </c>
      <c r="AF15" s="1052"/>
      <c r="AG15" s="1058"/>
      <c r="AH15" s="1058"/>
      <c r="AI15" s="1058"/>
      <c r="AJ15" s="1058"/>
      <c r="AK15" s="277" t="s">
        <v>419</v>
      </c>
      <c r="AL15" s="277"/>
      <c r="AM15" s="1056"/>
      <c r="AN15" s="1056"/>
      <c r="AO15" s="1056"/>
      <c r="AP15" s="1056"/>
      <c r="AQ15" s="1056"/>
      <c r="AR15" s="1056"/>
      <c r="AS15" s="1056"/>
      <c r="AT15" s="1056"/>
      <c r="AU15" s="1056"/>
      <c r="AV15" s="1056"/>
      <c r="AW15" s="1056"/>
      <c r="AX15" s="1058"/>
      <c r="AY15" s="1058"/>
      <c r="AZ15" s="1058"/>
      <c r="BA15" s="1058"/>
    </row>
    <row r="16" spans="1:53" ht="27" customHeight="1">
      <c r="A16" s="1056"/>
      <c r="B16" s="1056"/>
      <c r="C16" s="1056"/>
      <c r="D16" s="1056"/>
      <c r="E16" s="1056"/>
      <c r="F16" s="1056"/>
      <c r="G16" s="1056"/>
      <c r="H16" s="1056"/>
      <c r="I16" s="1056"/>
      <c r="J16" s="1056"/>
      <c r="K16" s="1056"/>
      <c r="L16" s="1056"/>
      <c r="M16" s="1056"/>
      <c r="N16" s="1056"/>
      <c r="O16" s="1056"/>
      <c r="P16" s="1056"/>
      <c r="Q16" s="1056"/>
      <c r="R16" s="1056"/>
      <c r="S16" s="1056"/>
      <c r="T16" s="1056"/>
      <c r="U16" s="1057"/>
      <c r="V16" s="1057"/>
      <c r="W16" s="1057"/>
      <c r="X16" s="1057"/>
      <c r="Y16" s="1052" t="s">
        <v>421</v>
      </c>
      <c r="Z16" s="1052"/>
      <c r="AA16" s="1057"/>
      <c r="AB16" s="1057"/>
      <c r="AC16" s="1057"/>
      <c r="AD16" s="1057"/>
      <c r="AE16" s="1052" t="s">
        <v>420</v>
      </c>
      <c r="AF16" s="1052"/>
      <c r="AG16" s="1058"/>
      <c r="AH16" s="1058"/>
      <c r="AI16" s="1058"/>
      <c r="AJ16" s="1058"/>
      <c r="AK16" s="277" t="s">
        <v>419</v>
      </c>
      <c r="AL16" s="277"/>
      <c r="AM16" s="1056"/>
      <c r="AN16" s="1056"/>
      <c r="AO16" s="1056"/>
      <c r="AP16" s="1056"/>
      <c r="AQ16" s="1056"/>
      <c r="AR16" s="1056"/>
      <c r="AS16" s="1056"/>
      <c r="AT16" s="1056"/>
      <c r="AU16" s="1056"/>
      <c r="AV16" s="1056"/>
      <c r="AW16" s="1056"/>
      <c r="AX16" s="1058"/>
      <c r="AY16" s="1058"/>
      <c r="AZ16" s="1058"/>
      <c r="BA16" s="1058"/>
    </row>
    <row r="17" spans="1:53" ht="27" customHeight="1">
      <c r="A17" s="1056"/>
      <c r="B17" s="1056"/>
      <c r="C17" s="1056"/>
      <c r="D17" s="1056"/>
      <c r="E17" s="1056"/>
      <c r="F17" s="1056"/>
      <c r="G17" s="1056"/>
      <c r="H17" s="1056"/>
      <c r="I17" s="1056"/>
      <c r="J17" s="1056"/>
      <c r="K17" s="1056"/>
      <c r="L17" s="1056"/>
      <c r="M17" s="1056"/>
      <c r="N17" s="1056"/>
      <c r="O17" s="1056"/>
      <c r="P17" s="1056"/>
      <c r="Q17" s="1056"/>
      <c r="R17" s="1056"/>
      <c r="S17" s="1056"/>
      <c r="T17" s="1056"/>
      <c r="U17" s="1057"/>
      <c r="V17" s="1057"/>
      <c r="W17" s="1057"/>
      <c r="X17" s="1057"/>
      <c r="Y17" s="1052" t="s">
        <v>421</v>
      </c>
      <c r="Z17" s="1052"/>
      <c r="AA17" s="1057"/>
      <c r="AB17" s="1057"/>
      <c r="AC17" s="1057"/>
      <c r="AD17" s="1057"/>
      <c r="AE17" s="1052" t="s">
        <v>420</v>
      </c>
      <c r="AF17" s="1052"/>
      <c r="AG17" s="1058"/>
      <c r="AH17" s="1058"/>
      <c r="AI17" s="1058"/>
      <c r="AJ17" s="1058"/>
      <c r="AK17" s="277" t="s">
        <v>419</v>
      </c>
      <c r="AL17" s="277"/>
      <c r="AM17" s="1056"/>
      <c r="AN17" s="1056"/>
      <c r="AO17" s="1056"/>
      <c r="AP17" s="1056"/>
      <c r="AQ17" s="1056"/>
      <c r="AR17" s="1056"/>
      <c r="AS17" s="1056"/>
      <c r="AT17" s="1056"/>
      <c r="AU17" s="1056"/>
      <c r="AV17" s="1056"/>
      <c r="AW17" s="1056"/>
      <c r="AX17" s="1058"/>
      <c r="AY17" s="1058"/>
      <c r="AZ17" s="1058"/>
      <c r="BA17" s="1058"/>
    </row>
    <row r="18" spans="1:53" ht="27" customHeight="1">
      <c r="A18" s="1056"/>
      <c r="B18" s="1056"/>
      <c r="C18" s="1056"/>
      <c r="D18" s="1056"/>
      <c r="E18" s="1056"/>
      <c r="F18" s="1056"/>
      <c r="G18" s="1056"/>
      <c r="H18" s="1056"/>
      <c r="I18" s="1056"/>
      <c r="J18" s="1056"/>
      <c r="K18" s="1056"/>
      <c r="L18" s="1056"/>
      <c r="M18" s="1056"/>
      <c r="N18" s="1056"/>
      <c r="O18" s="1056"/>
      <c r="P18" s="1056"/>
      <c r="Q18" s="1056"/>
      <c r="R18" s="1056"/>
      <c r="S18" s="1056"/>
      <c r="T18" s="1056"/>
      <c r="U18" s="1057"/>
      <c r="V18" s="1057"/>
      <c r="W18" s="1057"/>
      <c r="X18" s="1057"/>
      <c r="Y18" s="1052" t="s">
        <v>421</v>
      </c>
      <c r="Z18" s="1052"/>
      <c r="AA18" s="1057"/>
      <c r="AB18" s="1057"/>
      <c r="AC18" s="1057"/>
      <c r="AD18" s="1057"/>
      <c r="AE18" s="1052" t="s">
        <v>420</v>
      </c>
      <c r="AF18" s="1052"/>
      <c r="AG18" s="1058"/>
      <c r="AH18" s="1058"/>
      <c r="AI18" s="1058"/>
      <c r="AJ18" s="1058"/>
      <c r="AK18" s="277" t="s">
        <v>419</v>
      </c>
      <c r="AL18" s="277"/>
      <c r="AM18" s="1056"/>
      <c r="AN18" s="1056"/>
      <c r="AO18" s="1056"/>
      <c r="AP18" s="1056"/>
      <c r="AQ18" s="1056"/>
      <c r="AR18" s="1056"/>
      <c r="AS18" s="1056"/>
      <c r="AT18" s="1056"/>
      <c r="AU18" s="1056"/>
      <c r="AV18" s="1056"/>
      <c r="AW18" s="1056"/>
      <c r="AX18" s="1058"/>
      <c r="AY18" s="1058"/>
      <c r="AZ18" s="1058"/>
      <c r="BA18" s="1058"/>
    </row>
    <row r="19" spans="1:53" ht="27" customHeight="1">
      <c r="A19" s="1056"/>
      <c r="B19" s="1056"/>
      <c r="C19" s="1056"/>
      <c r="D19" s="1056"/>
      <c r="E19" s="1056"/>
      <c r="F19" s="1056"/>
      <c r="G19" s="1056"/>
      <c r="H19" s="1056"/>
      <c r="I19" s="1056"/>
      <c r="J19" s="1056"/>
      <c r="K19" s="1056"/>
      <c r="L19" s="1056"/>
      <c r="M19" s="1056"/>
      <c r="N19" s="1056"/>
      <c r="O19" s="1056"/>
      <c r="P19" s="1056"/>
      <c r="Q19" s="1056"/>
      <c r="R19" s="1056"/>
      <c r="S19" s="1056"/>
      <c r="T19" s="1056"/>
      <c r="U19" s="1057"/>
      <c r="V19" s="1057"/>
      <c r="W19" s="1057"/>
      <c r="X19" s="1057"/>
      <c r="Y19" s="1052" t="s">
        <v>421</v>
      </c>
      <c r="Z19" s="1052"/>
      <c r="AA19" s="1057"/>
      <c r="AB19" s="1057"/>
      <c r="AC19" s="1057"/>
      <c r="AD19" s="1057"/>
      <c r="AE19" s="1052" t="s">
        <v>420</v>
      </c>
      <c r="AF19" s="1052"/>
      <c r="AG19" s="1058"/>
      <c r="AH19" s="1058"/>
      <c r="AI19" s="1058"/>
      <c r="AJ19" s="1058"/>
      <c r="AK19" s="277" t="s">
        <v>419</v>
      </c>
      <c r="AL19" s="277"/>
      <c r="AM19" s="1056"/>
      <c r="AN19" s="1056"/>
      <c r="AO19" s="1056"/>
      <c r="AP19" s="1056"/>
      <c r="AQ19" s="1056"/>
      <c r="AR19" s="1056"/>
      <c r="AS19" s="1056"/>
      <c r="AT19" s="1056"/>
      <c r="AU19" s="1056"/>
      <c r="AV19" s="1056"/>
      <c r="AW19" s="1056"/>
      <c r="AX19" s="1058"/>
      <c r="AY19" s="1058"/>
      <c r="AZ19" s="1058"/>
      <c r="BA19" s="1058"/>
    </row>
    <row r="20" spans="1:53" ht="27" customHeight="1">
      <c r="A20" s="1056"/>
      <c r="B20" s="1056"/>
      <c r="C20" s="1056"/>
      <c r="D20" s="1056"/>
      <c r="E20" s="1056"/>
      <c r="F20" s="1056"/>
      <c r="G20" s="1056"/>
      <c r="H20" s="1056"/>
      <c r="I20" s="1056"/>
      <c r="J20" s="1056"/>
      <c r="K20" s="1056"/>
      <c r="L20" s="1056"/>
      <c r="M20" s="1056"/>
      <c r="N20" s="1056"/>
      <c r="O20" s="1056"/>
      <c r="P20" s="1056"/>
      <c r="Q20" s="1056"/>
      <c r="R20" s="1056"/>
      <c r="S20" s="1056"/>
      <c r="T20" s="1056"/>
      <c r="U20" s="1057"/>
      <c r="V20" s="1057"/>
      <c r="W20" s="1057"/>
      <c r="X20" s="1057"/>
      <c r="Y20" s="1052" t="s">
        <v>421</v>
      </c>
      <c r="Z20" s="1052"/>
      <c r="AA20" s="1057"/>
      <c r="AB20" s="1057"/>
      <c r="AC20" s="1057"/>
      <c r="AD20" s="1057"/>
      <c r="AE20" s="1052" t="s">
        <v>420</v>
      </c>
      <c r="AF20" s="1052"/>
      <c r="AG20" s="1058"/>
      <c r="AH20" s="1058"/>
      <c r="AI20" s="1058"/>
      <c r="AJ20" s="1058"/>
      <c r="AK20" s="277" t="s">
        <v>419</v>
      </c>
      <c r="AL20" s="277"/>
      <c r="AM20" s="1056"/>
      <c r="AN20" s="1056"/>
      <c r="AO20" s="1056"/>
      <c r="AP20" s="1056"/>
      <c r="AQ20" s="1056"/>
      <c r="AR20" s="1056"/>
      <c r="AS20" s="1056"/>
      <c r="AT20" s="1056"/>
      <c r="AU20" s="1056"/>
      <c r="AV20" s="1056"/>
      <c r="AW20" s="1056"/>
      <c r="AX20" s="1058"/>
      <c r="AY20" s="1058"/>
      <c r="AZ20" s="1058"/>
      <c r="BA20" s="1058"/>
    </row>
    <row r="21" spans="1:53" ht="27" customHeight="1">
      <c r="A21" s="1056"/>
      <c r="B21" s="1056"/>
      <c r="C21" s="1056"/>
      <c r="D21" s="1056"/>
      <c r="E21" s="1056"/>
      <c r="F21" s="1056"/>
      <c r="G21" s="1056"/>
      <c r="H21" s="1056"/>
      <c r="I21" s="1056"/>
      <c r="J21" s="1056"/>
      <c r="K21" s="1056"/>
      <c r="L21" s="1056"/>
      <c r="M21" s="1056"/>
      <c r="N21" s="1056"/>
      <c r="O21" s="1056"/>
      <c r="P21" s="1056"/>
      <c r="Q21" s="1056"/>
      <c r="R21" s="1056"/>
      <c r="S21" s="1056"/>
      <c r="T21" s="1056"/>
      <c r="U21" s="1057"/>
      <c r="V21" s="1057"/>
      <c r="W21" s="1057"/>
      <c r="X21" s="1057"/>
      <c r="Y21" s="1052" t="s">
        <v>421</v>
      </c>
      <c r="Z21" s="1052"/>
      <c r="AA21" s="1057"/>
      <c r="AB21" s="1057"/>
      <c r="AC21" s="1057"/>
      <c r="AD21" s="1057"/>
      <c r="AE21" s="1052" t="s">
        <v>420</v>
      </c>
      <c r="AF21" s="1052"/>
      <c r="AG21" s="1058"/>
      <c r="AH21" s="1058"/>
      <c r="AI21" s="1058"/>
      <c r="AJ21" s="1058"/>
      <c r="AK21" s="277" t="s">
        <v>419</v>
      </c>
      <c r="AL21" s="277"/>
      <c r="AM21" s="1056"/>
      <c r="AN21" s="1056"/>
      <c r="AO21" s="1056"/>
      <c r="AP21" s="1056"/>
      <c r="AQ21" s="1056"/>
      <c r="AR21" s="1056"/>
      <c r="AS21" s="1056"/>
      <c r="AT21" s="1056"/>
      <c r="AU21" s="1056"/>
      <c r="AV21" s="1056"/>
      <c r="AW21" s="1056"/>
      <c r="AX21" s="1058"/>
      <c r="AY21" s="1058"/>
      <c r="AZ21" s="1058"/>
      <c r="BA21" s="1058"/>
    </row>
    <row r="22" spans="1:53">
      <c r="B22" s="188" t="s">
        <v>273</v>
      </c>
    </row>
    <row r="23" spans="1:53">
      <c r="B23" s="188" t="s">
        <v>418</v>
      </c>
    </row>
    <row r="24" spans="1:53">
      <c r="B24" s="188" t="s">
        <v>417</v>
      </c>
    </row>
    <row r="25" spans="1:53">
      <c r="B25" s="188" t="s">
        <v>416</v>
      </c>
    </row>
    <row r="26" spans="1:53">
      <c r="B26" s="188" t="s">
        <v>415</v>
      </c>
    </row>
  </sheetData>
  <mergeCells count="99">
    <mergeCell ref="AX21:BA21"/>
    <mergeCell ref="AX20:BA20"/>
    <mergeCell ref="A20:E20"/>
    <mergeCell ref="F20:J20"/>
    <mergeCell ref="K20:O20"/>
    <mergeCell ref="P20:T20"/>
    <mergeCell ref="Y21:Z21"/>
    <mergeCell ref="AA21:AD21"/>
    <mergeCell ref="AE21:AF21"/>
    <mergeCell ref="AG21:AJ21"/>
    <mergeCell ref="AM20:AW20"/>
    <mergeCell ref="AM21:AW21"/>
    <mergeCell ref="AA20:AD20"/>
    <mergeCell ref="AE20:AF20"/>
    <mergeCell ref="AG20:AJ20"/>
    <mergeCell ref="A21:E21"/>
    <mergeCell ref="F21:J21"/>
    <mergeCell ref="K21:O21"/>
    <mergeCell ref="P21:T21"/>
    <mergeCell ref="U21:X21"/>
    <mergeCell ref="U20:X20"/>
    <mergeCell ref="Y20:Z20"/>
    <mergeCell ref="AG19:AJ19"/>
    <mergeCell ref="AM19:AW19"/>
    <mergeCell ref="AX19:BA19"/>
    <mergeCell ref="A19:E19"/>
    <mergeCell ref="F19:J19"/>
    <mergeCell ref="K19:O19"/>
    <mergeCell ref="P19:T19"/>
    <mergeCell ref="U19:X19"/>
    <mergeCell ref="Y19:Z19"/>
    <mergeCell ref="AA19:AD19"/>
    <mergeCell ref="AE19:AF19"/>
    <mergeCell ref="AE17:AF17"/>
    <mergeCell ref="AG17:AJ17"/>
    <mergeCell ref="AM17:AW17"/>
    <mergeCell ref="AX17:BA17"/>
    <mergeCell ref="AX18:BA18"/>
    <mergeCell ref="AM18:AW18"/>
    <mergeCell ref="AE18:AF18"/>
    <mergeCell ref="AG18:AJ18"/>
    <mergeCell ref="AA17:AD17"/>
    <mergeCell ref="Y18:Z18"/>
    <mergeCell ref="AA18:AD18"/>
    <mergeCell ref="A17:E17"/>
    <mergeCell ref="F17:J17"/>
    <mergeCell ref="K17:O17"/>
    <mergeCell ref="P17:T17"/>
    <mergeCell ref="U17:X17"/>
    <mergeCell ref="Y17:Z17"/>
    <mergeCell ref="A18:E18"/>
    <mergeCell ref="F18:J18"/>
    <mergeCell ref="K18:O18"/>
    <mergeCell ref="P18:T18"/>
    <mergeCell ref="U18:X18"/>
    <mergeCell ref="AX16:BA16"/>
    <mergeCell ref="AA15:AD15"/>
    <mergeCell ref="AE15:AF15"/>
    <mergeCell ref="AG15:AJ15"/>
    <mergeCell ref="AM15:AW15"/>
    <mergeCell ref="AX15:BA15"/>
    <mergeCell ref="AM16:AW16"/>
    <mergeCell ref="AA16:AD16"/>
    <mergeCell ref="AE16:AF16"/>
    <mergeCell ref="AG16:AJ16"/>
    <mergeCell ref="Y16:Z16"/>
    <mergeCell ref="A15:E15"/>
    <mergeCell ref="F15:J15"/>
    <mergeCell ref="K15:O15"/>
    <mergeCell ref="P15:T15"/>
    <mergeCell ref="U15:X15"/>
    <mergeCell ref="Y15:Z15"/>
    <mergeCell ref="A16:E16"/>
    <mergeCell ref="F16:J16"/>
    <mergeCell ref="K16:O16"/>
    <mergeCell ref="P16:T16"/>
    <mergeCell ref="U16:X16"/>
    <mergeCell ref="AA14:AF14"/>
    <mergeCell ref="A13:E14"/>
    <mergeCell ref="F13:J14"/>
    <mergeCell ref="K13:O14"/>
    <mergeCell ref="P13:T14"/>
    <mergeCell ref="U13:AF13"/>
    <mergeCell ref="AM13:AW14"/>
    <mergeCell ref="AX13:BA14"/>
    <mergeCell ref="J9:AV9"/>
    <mergeCell ref="A4:BA4"/>
    <mergeCell ref="AG5:AH5"/>
    <mergeCell ref="X6:Y6"/>
    <mergeCell ref="AA6:AB6"/>
    <mergeCell ref="AG7:AH7"/>
    <mergeCell ref="S10:AB10"/>
    <mergeCell ref="AP10:AY10"/>
    <mergeCell ref="AZ10:BA10"/>
    <mergeCell ref="S11:T11"/>
    <mergeCell ref="AP11:AY11"/>
    <mergeCell ref="AZ11:BA11"/>
    <mergeCell ref="AG13:AL14"/>
    <mergeCell ref="U14:Z14"/>
  </mergeCells>
  <phoneticPr fontId="4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showGridLines="0" view="pageBreakPreview" zoomScaleNormal="100" zoomScaleSheetLayoutView="100" workbookViewId="0"/>
  </sheetViews>
  <sheetFormatPr defaultRowHeight="13.5"/>
  <cols>
    <col min="1" max="1" width="9" style="329"/>
    <col min="2" max="2" width="11" style="329" customWidth="1"/>
    <col min="3" max="3" width="12.625" style="329" customWidth="1"/>
    <col min="4" max="4" width="11" style="329" customWidth="1"/>
    <col min="5" max="6" width="9" style="329"/>
    <col min="7" max="7" width="9.625" style="329" customWidth="1"/>
    <col min="8" max="8" width="2.375" style="329" customWidth="1"/>
    <col min="9" max="9" width="10.25" style="329" customWidth="1"/>
    <col min="10" max="10" width="1.75" style="329" hidden="1" customWidth="1"/>
    <col min="11" max="16384" width="9" style="329"/>
  </cols>
  <sheetData>
    <row r="1" spans="1:10">
      <c r="A1" s="338" t="s">
        <v>528</v>
      </c>
    </row>
    <row r="3" spans="1:10">
      <c r="A3" s="336"/>
      <c r="B3" s="336"/>
      <c r="C3" s="336"/>
      <c r="D3" s="336"/>
      <c r="E3" s="336"/>
      <c r="F3" s="336" t="s">
        <v>390</v>
      </c>
      <c r="G3" s="516"/>
      <c r="H3" s="516"/>
      <c r="I3" s="516"/>
      <c r="J3" s="336"/>
    </row>
    <row r="6" spans="1:10">
      <c r="B6" s="517" t="s">
        <v>497</v>
      </c>
      <c r="C6" s="517"/>
      <c r="D6" s="329" t="s">
        <v>309</v>
      </c>
    </row>
    <row r="7" spans="1:10">
      <c r="A7" s="336"/>
      <c r="B7" s="336"/>
      <c r="C7" s="336"/>
      <c r="D7" s="336"/>
      <c r="G7" s="336"/>
      <c r="H7" s="336"/>
      <c r="J7" s="336"/>
    </row>
    <row r="8" spans="1:10">
      <c r="A8" s="336"/>
      <c r="B8" s="336"/>
      <c r="C8" s="336"/>
      <c r="D8" s="336"/>
      <c r="E8" s="336" t="s">
        <v>527</v>
      </c>
      <c r="F8" s="518"/>
      <c r="G8" s="518"/>
      <c r="H8" s="518"/>
      <c r="I8" s="336" t="s">
        <v>386</v>
      </c>
      <c r="J8" s="336"/>
    </row>
    <row r="11" spans="1:10" ht="18.75">
      <c r="A11" s="519" t="s">
        <v>526</v>
      </c>
      <c r="B11" s="519"/>
      <c r="C11" s="519"/>
      <c r="D11" s="519"/>
      <c r="E11" s="519"/>
      <c r="F11" s="519"/>
      <c r="G11" s="519"/>
      <c r="H11" s="519"/>
      <c r="I11" s="519"/>
      <c r="J11" s="335"/>
    </row>
    <row r="14" spans="1:10">
      <c r="A14" s="329" t="s">
        <v>525</v>
      </c>
      <c r="B14" s="520"/>
      <c r="C14" s="520"/>
      <c r="D14" s="520"/>
      <c r="E14" s="520"/>
      <c r="F14" s="520"/>
      <c r="G14" s="520"/>
      <c r="H14" s="520"/>
    </row>
    <row r="15" spans="1:10">
      <c r="B15" s="337"/>
      <c r="C15" s="337"/>
      <c r="D15" s="337"/>
      <c r="E15" s="337"/>
      <c r="F15" s="337"/>
      <c r="G15" s="337"/>
      <c r="H15" s="337"/>
    </row>
    <row r="17" spans="1:10">
      <c r="A17" s="516" t="s">
        <v>524</v>
      </c>
      <c r="B17" s="516"/>
      <c r="C17" s="329" t="s">
        <v>523</v>
      </c>
    </row>
    <row r="19" spans="1:10">
      <c r="A19" s="329" t="s">
        <v>797</v>
      </c>
    </row>
    <row r="21" spans="1:10">
      <c r="A21" s="335" t="s">
        <v>77</v>
      </c>
      <c r="B21" s="335"/>
      <c r="C21" s="335"/>
      <c r="D21" s="335"/>
      <c r="E21" s="335"/>
      <c r="F21" s="335"/>
      <c r="G21" s="335"/>
      <c r="H21" s="335"/>
      <c r="I21" s="335"/>
      <c r="J21" s="335"/>
    </row>
    <row r="22" spans="1:10">
      <c r="A22" s="336"/>
      <c r="B22" s="336"/>
      <c r="C22" s="336"/>
      <c r="D22" s="336"/>
      <c r="E22" s="336"/>
      <c r="F22" s="336"/>
      <c r="G22" s="336"/>
      <c r="H22" s="336"/>
      <c r="I22" s="336"/>
      <c r="J22" s="335"/>
    </row>
    <row r="24" spans="1:10" ht="30" customHeight="1">
      <c r="A24" s="501" t="s">
        <v>522</v>
      </c>
      <c r="B24" s="502"/>
      <c r="C24" s="503"/>
      <c r="D24" s="513"/>
      <c r="E24" s="514"/>
      <c r="F24" s="514"/>
      <c r="G24" s="514"/>
      <c r="H24" s="514"/>
      <c r="I24" s="515"/>
    </row>
    <row r="25" spans="1:10" ht="30" customHeight="1">
      <c r="A25" s="501" t="s">
        <v>521</v>
      </c>
      <c r="B25" s="502"/>
      <c r="C25" s="503"/>
      <c r="D25" s="498"/>
      <c r="E25" s="499"/>
      <c r="F25" s="499"/>
      <c r="G25" s="499"/>
      <c r="H25" s="499"/>
      <c r="I25" s="500"/>
    </row>
    <row r="26" spans="1:10" ht="22.5" customHeight="1"/>
    <row r="27" spans="1:10" ht="30" customHeight="1">
      <c r="A27" s="501" t="s">
        <v>520</v>
      </c>
      <c r="B27" s="502"/>
      <c r="C27" s="503"/>
      <c r="D27" s="501" t="s">
        <v>519</v>
      </c>
      <c r="E27" s="502"/>
      <c r="F27" s="502"/>
      <c r="G27" s="502"/>
      <c r="H27" s="502"/>
      <c r="I27" s="503"/>
    </row>
    <row r="28" spans="1:10" ht="30" customHeight="1">
      <c r="A28" s="498"/>
      <c r="B28" s="499"/>
      <c r="C28" s="500"/>
      <c r="D28" s="498"/>
      <c r="E28" s="499"/>
      <c r="F28" s="499"/>
      <c r="G28" s="499"/>
      <c r="H28" s="499"/>
      <c r="I28" s="500"/>
    </row>
    <row r="29" spans="1:10" ht="30" customHeight="1">
      <c r="A29" s="501" t="s">
        <v>518</v>
      </c>
      <c r="B29" s="502"/>
      <c r="C29" s="502"/>
      <c r="D29" s="502"/>
      <c r="E29" s="502"/>
      <c r="F29" s="502"/>
      <c r="G29" s="502"/>
      <c r="H29" s="502"/>
      <c r="I29" s="503"/>
    </row>
    <row r="30" spans="1:10" ht="30" customHeight="1">
      <c r="A30" s="504"/>
      <c r="B30" s="505"/>
      <c r="C30" s="505"/>
      <c r="D30" s="505"/>
      <c r="E30" s="505"/>
      <c r="F30" s="505"/>
      <c r="G30" s="505"/>
      <c r="H30" s="505"/>
      <c r="I30" s="506"/>
    </row>
    <row r="31" spans="1:10" ht="30" customHeight="1">
      <c r="A31" s="507"/>
      <c r="B31" s="508"/>
      <c r="C31" s="508"/>
      <c r="D31" s="508"/>
      <c r="E31" s="508"/>
      <c r="F31" s="508"/>
      <c r="G31" s="508"/>
      <c r="H31" s="508"/>
      <c r="I31" s="509"/>
    </row>
    <row r="32" spans="1:10" ht="30" customHeight="1">
      <c r="A32" s="507"/>
      <c r="B32" s="508"/>
      <c r="C32" s="508"/>
      <c r="D32" s="508"/>
      <c r="E32" s="508"/>
      <c r="F32" s="508"/>
      <c r="G32" s="508"/>
      <c r="H32" s="508"/>
      <c r="I32" s="509"/>
    </row>
    <row r="33" spans="1:9" ht="30" customHeight="1">
      <c r="A33" s="510"/>
      <c r="B33" s="511"/>
      <c r="C33" s="511"/>
      <c r="D33" s="511"/>
      <c r="E33" s="511"/>
      <c r="F33" s="511"/>
      <c r="G33" s="511"/>
      <c r="H33" s="511"/>
      <c r="I33" s="512"/>
    </row>
    <row r="34" spans="1:9" ht="30" customHeight="1">
      <c r="A34" s="155" t="s">
        <v>517</v>
      </c>
      <c r="B34" s="333"/>
      <c r="C34" s="334"/>
      <c r="D34" s="333"/>
      <c r="E34" s="333"/>
      <c r="F34" s="333"/>
      <c r="G34" s="333"/>
      <c r="H34" s="333"/>
      <c r="I34" s="333"/>
    </row>
    <row r="35" spans="1:9">
      <c r="A35" s="332"/>
      <c r="B35" s="332"/>
      <c r="C35" s="332"/>
      <c r="D35" s="332"/>
      <c r="E35" s="332"/>
      <c r="F35" s="332"/>
      <c r="G35" s="332"/>
      <c r="H35" s="332"/>
      <c r="I35" s="332"/>
    </row>
    <row r="37" spans="1:9">
      <c r="A37" s="331" t="s">
        <v>516</v>
      </c>
      <c r="B37" s="329" t="s">
        <v>515</v>
      </c>
    </row>
    <row r="38" spans="1:9">
      <c r="A38" s="331"/>
    </row>
    <row r="39" spans="1:9">
      <c r="A39" s="330" t="s">
        <v>514</v>
      </c>
      <c r="B39" s="329" t="s">
        <v>513</v>
      </c>
    </row>
    <row r="40" spans="1:9">
      <c r="C40" s="329" t="s">
        <v>512</v>
      </c>
    </row>
    <row r="41" spans="1:9">
      <c r="C41" s="329" t="s">
        <v>511</v>
      </c>
    </row>
    <row r="42" spans="1:9">
      <c r="C42" s="329" t="s">
        <v>510</v>
      </c>
    </row>
    <row r="43" spans="1:9">
      <c r="C43" s="329" t="s">
        <v>509</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41"/>
  <printOptions gridLinesSet="0"/>
  <pageMargins left="0.9055118110236221" right="0.78740157480314965" top="0.98425196850393704" bottom="0.98425196850393704" header="0.51181102362204722" footer="0.51181102362204722"/>
  <pageSetup paperSize="9" scale="99" orientation="portrait" r:id="rId1"/>
  <headerFooter alignWithMargins="0"/>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37"/>
  <sheetViews>
    <sheetView showGridLines="0" view="pageBreakPreview" zoomScaleNormal="100" zoomScaleSheetLayoutView="100" workbookViewId="0"/>
  </sheetViews>
  <sheetFormatPr defaultRowHeight="17.25"/>
  <cols>
    <col min="1" max="1" width="13.25" style="281" customWidth="1"/>
    <col min="2" max="3" width="10.625" style="281" customWidth="1"/>
    <col min="4" max="6" width="10" style="281" customWidth="1"/>
    <col min="7" max="7" width="17.125" style="281" customWidth="1"/>
    <col min="8" max="8" width="13.625" style="281" customWidth="1"/>
    <col min="9" max="9" width="3.625" style="281" customWidth="1"/>
    <col min="10" max="16384" width="9" style="281"/>
  </cols>
  <sheetData>
    <row r="1" spans="1:9">
      <c r="A1" s="190" t="s">
        <v>79</v>
      </c>
    </row>
    <row r="3" spans="1:9">
      <c r="F3" s="290" t="s">
        <v>28</v>
      </c>
      <c r="G3" s="1060"/>
      <c r="H3" s="1060"/>
      <c r="I3" s="1060"/>
    </row>
    <row r="5" spans="1:9">
      <c r="A5" s="281" t="s">
        <v>460</v>
      </c>
    </row>
    <row r="6" spans="1:9">
      <c r="A6" s="1061"/>
      <c r="B6" s="1061"/>
      <c r="C6" s="1061"/>
      <c r="D6" s="281" t="s">
        <v>309</v>
      </c>
    </row>
    <row r="7" spans="1:9">
      <c r="F7" s="290" t="s">
        <v>459</v>
      </c>
      <c r="G7" s="1062"/>
      <c r="H7" s="1062"/>
      <c r="I7" s="1062"/>
    </row>
    <row r="8" spans="1:9">
      <c r="G8" s="1062"/>
      <c r="H8" s="1062"/>
      <c r="I8" s="1062"/>
    </row>
    <row r="9" spans="1:9">
      <c r="G9" s="1062"/>
      <c r="H9" s="1062"/>
      <c r="I9" s="1062"/>
    </row>
    <row r="10" spans="1:9">
      <c r="F10" s="290" t="s">
        <v>458</v>
      </c>
      <c r="G10" s="1061"/>
      <c r="H10" s="1061"/>
    </row>
    <row r="11" spans="1:9">
      <c r="F11" s="290" t="s">
        <v>457</v>
      </c>
      <c r="G11" s="1061"/>
      <c r="H11" s="1061"/>
      <c r="I11" s="285" t="s">
        <v>287</v>
      </c>
    </row>
    <row r="13" spans="1:9">
      <c r="E13" s="285"/>
    </row>
    <row r="14" spans="1:9" s="289" customFormat="1" ht="18.75">
      <c r="D14" s="1059" t="s">
        <v>456</v>
      </c>
      <c r="E14" s="1059"/>
      <c r="F14" s="1059"/>
    </row>
    <row r="15" spans="1:9">
      <c r="E15" s="285"/>
    </row>
    <row r="18" spans="1:9">
      <c r="A18" s="1063" t="s">
        <v>455</v>
      </c>
      <c r="B18" s="1063"/>
      <c r="C18" s="1063"/>
      <c r="D18" s="1063"/>
      <c r="E18" s="1063"/>
      <c r="F18" s="1063"/>
      <c r="H18" s="1064" t="s">
        <v>454</v>
      </c>
    </row>
    <row r="19" spans="1:9">
      <c r="A19" s="1063"/>
      <c r="B19" s="1063"/>
      <c r="C19" s="1063"/>
      <c r="D19" s="1063"/>
      <c r="E19" s="1063"/>
      <c r="F19" s="1063"/>
      <c r="H19" s="1064"/>
    </row>
    <row r="20" spans="1:9">
      <c r="E20" s="285"/>
    </row>
    <row r="21" spans="1:9">
      <c r="C21" s="285"/>
    </row>
    <row r="22" spans="1:9">
      <c r="B22" s="288"/>
      <c r="C22" s="285"/>
    </row>
    <row r="23" spans="1:9">
      <c r="C23" s="285"/>
    </row>
    <row r="24" spans="1:9" ht="11.25" customHeight="1"/>
    <row r="25" spans="1:9" ht="26.25" customHeight="1">
      <c r="A25" s="287" t="s">
        <v>63</v>
      </c>
      <c r="B25" s="1065"/>
      <c r="C25" s="1066"/>
      <c r="D25" s="1066"/>
      <c r="E25" s="1066"/>
      <c r="F25" s="1066"/>
      <c r="G25" s="1066"/>
      <c r="H25" s="1066"/>
      <c r="I25" s="1067"/>
    </row>
    <row r="26" spans="1:9">
      <c r="A26" s="1068" t="s">
        <v>453</v>
      </c>
      <c r="B26" s="1070" t="s">
        <v>452</v>
      </c>
      <c r="C26" s="1072" t="s">
        <v>451</v>
      </c>
      <c r="D26" s="1070" t="s">
        <v>450</v>
      </c>
      <c r="E26" s="1070"/>
      <c r="F26" s="1070"/>
      <c r="G26" s="1072" t="s">
        <v>449</v>
      </c>
      <c r="H26" s="1073" t="s">
        <v>42</v>
      </c>
      <c r="I26" s="1074"/>
    </row>
    <row r="27" spans="1:9">
      <c r="A27" s="1069"/>
      <c r="B27" s="1071"/>
      <c r="C27" s="1069"/>
      <c r="D27" s="287" t="s">
        <v>448</v>
      </c>
      <c r="E27" s="287" t="s">
        <v>447</v>
      </c>
      <c r="F27" s="287" t="s">
        <v>446</v>
      </c>
      <c r="G27" s="1069"/>
      <c r="H27" s="1073"/>
      <c r="I27" s="1074"/>
    </row>
    <row r="28" spans="1:9" ht="69.75" customHeight="1">
      <c r="A28" s="286"/>
      <c r="B28" s="286"/>
      <c r="C28" s="286"/>
      <c r="D28" s="286"/>
      <c r="E28" s="286"/>
      <c r="F28" s="286"/>
      <c r="G28" s="286"/>
      <c r="H28" s="1075"/>
      <c r="I28" s="1076"/>
    </row>
    <row r="29" spans="1:9" ht="69.75" customHeight="1">
      <c r="A29" s="286"/>
      <c r="B29" s="286"/>
      <c r="C29" s="286"/>
      <c r="D29" s="286"/>
      <c r="E29" s="286"/>
      <c r="F29" s="286"/>
      <c r="G29" s="286"/>
      <c r="H29" s="1075"/>
      <c r="I29" s="1076"/>
    </row>
    <row r="30" spans="1:9" ht="69.75" customHeight="1">
      <c r="A30" s="286"/>
      <c r="B30" s="286"/>
      <c r="C30" s="286"/>
      <c r="D30" s="286"/>
      <c r="E30" s="286"/>
      <c r="F30" s="286"/>
      <c r="G30" s="286"/>
      <c r="H30" s="1075"/>
      <c r="I30" s="1076"/>
    </row>
    <row r="32" spans="1:9">
      <c r="D32" s="281" t="s">
        <v>445</v>
      </c>
    </row>
    <row r="33" spans="1:9">
      <c r="D33" s="281" t="s">
        <v>444</v>
      </c>
      <c r="G33" s="1061"/>
      <c r="H33" s="1061"/>
      <c r="I33" s="285" t="s">
        <v>287</v>
      </c>
    </row>
    <row r="34" spans="1:9">
      <c r="D34" s="281" t="s">
        <v>443</v>
      </c>
      <c r="G34" s="1061"/>
      <c r="H34" s="1061"/>
      <c r="I34" s="285" t="s">
        <v>287</v>
      </c>
    </row>
    <row r="35" spans="1:9">
      <c r="I35" s="284"/>
    </row>
    <row r="36" spans="1:9">
      <c r="A36" s="283"/>
      <c r="B36" s="283"/>
      <c r="C36" s="283"/>
      <c r="D36" s="283"/>
      <c r="E36" s="283"/>
      <c r="F36" s="283"/>
      <c r="G36" s="283"/>
      <c r="H36" s="283"/>
    </row>
    <row r="37" spans="1:9">
      <c r="A37" s="282"/>
    </row>
  </sheetData>
  <mergeCells count="20">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D14:F14"/>
    <mergeCell ref="G3:I3"/>
    <mergeCell ref="A6:C6"/>
    <mergeCell ref="G7:I9"/>
    <mergeCell ref="G10:H10"/>
    <mergeCell ref="G11:H11"/>
  </mergeCells>
  <phoneticPr fontId="4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controls>
    <mc:AlternateContent xmlns:mc="http://schemas.openxmlformats.org/markup-compatibility/2006">
      <mc:Choice Requires="x14">
        <control shapeId="59395" r:id="rId4" name="OptionButton4">
          <controlPr defaultSize="0" autoLine="0" autoPict="0" r:id="rId5">
            <anchor moveWithCells="1" sizeWithCells="1">
              <from>
                <xdr:col>6</xdr:col>
                <xdr:colOff>371475</xdr:colOff>
                <xdr:row>18</xdr:row>
                <xdr:rowOff>0</xdr:rowOff>
              </from>
              <to>
                <xdr:col>6</xdr:col>
                <xdr:colOff>1066800</xdr:colOff>
                <xdr:row>19</xdr:row>
                <xdr:rowOff>57150</xdr:rowOff>
              </to>
            </anchor>
          </controlPr>
        </control>
      </mc:Choice>
      <mc:Fallback>
        <control shapeId="59395" r:id="rId4" name="OptionButton4"/>
      </mc:Fallback>
    </mc:AlternateContent>
    <mc:AlternateContent xmlns:mc="http://schemas.openxmlformats.org/markup-compatibility/2006">
      <mc:Choice Requires="x14">
        <control shapeId="59394" r:id="rId6" name="OptionButton3">
          <controlPr defaultSize="0" autoLine="0" autoPict="0" r:id="rId7">
            <anchor moveWithCells="1" sizeWithCells="1">
              <from>
                <xdr:col>6</xdr:col>
                <xdr:colOff>371475</xdr:colOff>
                <xdr:row>16</xdr:row>
                <xdr:rowOff>190500</xdr:rowOff>
              </from>
              <to>
                <xdr:col>6</xdr:col>
                <xdr:colOff>1066800</xdr:colOff>
                <xdr:row>18</xdr:row>
                <xdr:rowOff>28575</xdr:rowOff>
              </to>
            </anchor>
          </controlPr>
        </control>
      </mc:Choice>
      <mc:Fallback>
        <control shapeId="59394" r:id="rId6" name="OptionButton3"/>
      </mc:Fallback>
    </mc:AlternateContent>
  </control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4"/>
  <sheetViews>
    <sheetView showGridLines="0" view="pageBreakPreview" zoomScaleNormal="100" zoomScaleSheetLayoutView="100" workbookViewId="0"/>
  </sheetViews>
  <sheetFormatPr defaultRowHeight="13.5"/>
  <cols>
    <col min="1" max="1" width="23.375" style="291" customWidth="1"/>
    <col min="2" max="2" width="17.75" style="291" customWidth="1"/>
    <col min="3" max="3" width="7" style="291" customWidth="1"/>
    <col min="4" max="4" width="9.625" style="291" customWidth="1"/>
    <col min="5" max="5" width="8" style="291" customWidth="1"/>
    <col min="6" max="6" width="20.875" style="291" customWidth="1"/>
    <col min="7" max="7" width="3.625" style="291" customWidth="1"/>
    <col min="8" max="9" width="0" style="291" hidden="1" customWidth="1"/>
    <col min="10" max="16384" width="9" style="291"/>
  </cols>
  <sheetData>
    <row r="1" spans="1:7">
      <c r="A1" s="307" t="s">
        <v>471</v>
      </c>
      <c r="E1" s="305" t="s">
        <v>390</v>
      </c>
      <c r="F1" s="1078"/>
      <c r="G1" s="1078"/>
    </row>
    <row r="3" spans="1:7">
      <c r="A3" s="238" t="s">
        <v>470</v>
      </c>
    </row>
    <row r="4" spans="1:7">
      <c r="A4" s="306"/>
      <c r="B4" s="291" t="s">
        <v>309</v>
      </c>
    </row>
    <row r="5" spans="1:7">
      <c r="D5" s="253" t="s">
        <v>389</v>
      </c>
      <c r="E5" s="1079"/>
      <c r="F5" s="1079"/>
      <c r="G5" s="1079"/>
    </row>
    <row r="6" spans="1:7">
      <c r="C6" s="239"/>
      <c r="E6" s="1079"/>
      <c r="F6" s="1079"/>
      <c r="G6" s="1079"/>
    </row>
    <row r="7" spans="1:7">
      <c r="D7" s="252" t="s">
        <v>388</v>
      </c>
      <c r="E7" s="1080"/>
      <c r="F7" s="1080"/>
      <c r="G7" s="1080"/>
    </row>
    <row r="8" spans="1:7">
      <c r="D8" s="305" t="s">
        <v>469</v>
      </c>
      <c r="E8" s="1080"/>
      <c r="F8" s="1080"/>
      <c r="G8" s="304" t="s">
        <v>386</v>
      </c>
    </row>
    <row r="10" spans="1:7" ht="18.75">
      <c r="A10" s="1081" t="s">
        <v>468</v>
      </c>
      <c r="B10" s="1081"/>
      <c r="C10" s="1081"/>
      <c r="D10" s="1081"/>
      <c r="E10" s="1081"/>
      <c r="F10" s="1081"/>
      <c r="G10" s="1081"/>
    </row>
    <row r="12" spans="1:7">
      <c r="A12" s="303"/>
      <c r="B12" s="303"/>
      <c r="C12" s="303"/>
      <c r="D12" s="303"/>
      <c r="E12" s="303"/>
    </row>
    <row r="13" spans="1:7">
      <c r="A13" s="302" t="s">
        <v>263</v>
      </c>
      <c r="B13" s="1082" t="s">
        <v>467</v>
      </c>
      <c r="C13" s="1082"/>
      <c r="D13" s="1080"/>
      <c r="E13" s="1080"/>
      <c r="F13" s="301" t="s">
        <v>466</v>
      </c>
    </row>
    <row r="15" spans="1:7">
      <c r="A15" s="301" t="s">
        <v>465</v>
      </c>
    </row>
    <row r="17" spans="1:7">
      <c r="A17" s="1077" t="s">
        <v>77</v>
      </c>
      <c r="B17" s="1077"/>
      <c r="C17" s="1077"/>
      <c r="D17" s="1077"/>
      <c r="E17" s="1077"/>
      <c r="F17" s="1077"/>
      <c r="G17" s="1077"/>
    </row>
    <row r="18" spans="1:7" ht="14.25" thickBot="1"/>
    <row r="19" spans="1:7" ht="30" customHeight="1">
      <c r="A19" s="300" t="s">
        <v>464</v>
      </c>
      <c r="B19" s="299" t="s">
        <v>463</v>
      </c>
      <c r="C19" s="299" t="s">
        <v>380</v>
      </c>
      <c r="D19" s="1083" t="s">
        <v>462</v>
      </c>
      <c r="E19" s="1084"/>
      <c r="F19" s="1083" t="s">
        <v>461</v>
      </c>
      <c r="G19" s="1085"/>
    </row>
    <row r="20" spans="1:7" ht="30" customHeight="1">
      <c r="A20" s="298"/>
      <c r="B20" s="297"/>
      <c r="C20" s="297"/>
      <c r="D20" s="1086"/>
      <c r="E20" s="1087"/>
      <c r="F20" s="1086"/>
      <c r="G20" s="1088"/>
    </row>
    <row r="21" spans="1:7" ht="30" customHeight="1">
      <c r="A21" s="298"/>
      <c r="B21" s="297"/>
      <c r="C21" s="297"/>
      <c r="D21" s="1086"/>
      <c r="E21" s="1087"/>
      <c r="F21" s="1086"/>
      <c r="G21" s="1088"/>
    </row>
    <row r="22" spans="1:7" ht="30" customHeight="1">
      <c r="A22" s="298"/>
      <c r="B22" s="297"/>
      <c r="C22" s="297"/>
      <c r="D22" s="1086"/>
      <c r="E22" s="1087"/>
      <c r="F22" s="1086"/>
      <c r="G22" s="1088"/>
    </row>
    <row r="23" spans="1:7" ht="30" customHeight="1">
      <c r="A23" s="298"/>
      <c r="B23" s="297"/>
      <c r="C23" s="297"/>
      <c r="D23" s="1086"/>
      <c r="E23" s="1087"/>
      <c r="F23" s="1086"/>
      <c r="G23" s="1088"/>
    </row>
    <row r="24" spans="1:7" ht="30" customHeight="1">
      <c r="A24" s="298"/>
      <c r="B24" s="297"/>
      <c r="C24" s="297"/>
      <c r="D24" s="1086"/>
      <c r="E24" s="1087"/>
      <c r="F24" s="1086"/>
      <c r="G24" s="1088"/>
    </row>
    <row r="25" spans="1:7" ht="30" customHeight="1">
      <c r="A25" s="296"/>
      <c r="B25" s="295"/>
      <c r="C25" s="295"/>
      <c r="D25" s="1086"/>
      <c r="E25" s="1087"/>
      <c r="F25" s="1086"/>
      <c r="G25" s="1088"/>
    </row>
    <row r="26" spans="1:7" ht="30" customHeight="1">
      <c r="A26" s="296"/>
      <c r="B26" s="295"/>
      <c r="C26" s="295"/>
      <c r="D26" s="1086"/>
      <c r="E26" s="1087"/>
      <c r="F26" s="1086"/>
      <c r="G26" s="1088"/>
    </row>
    <row r="27" spans="1:7" ht="30" customHeight="1">
      <c r="A27" s="296"/>
      <c r="B27" s="295"/>
      <c r="C27" s="295"/>
      <c r="D27" s="1086"/>
      <c r="E27" s="1087"/>
      <c r="F27" s="1086"/>
      <c r="G27" s="1088"/>
    </row>
    <row r="28" spans="1:7" ht="30" customHeight="1">
      <c r="A28" s="296"/>
      <c r="B28" s="295"/>
      <c r="C28" s="295"/>
      <c r="D28" s="1086"/>
      <c r="E28" s="1087"/>
      <c r="F28" s="1086"/>
      <c r="G28" s="1088"/>
    </row>
    <row r="29" spans="1:7" ht="30" customHeight="1">
      <c r="A29" s="296"/>
      <c r="B29" s="295"/>
      <c r="C29" s="295"/>
      <c r="D29" s="1086"/>
      <c r="E29" s="1087"/>
      <c r="F29" s="1086"/>
      <c r="G29" s="1088"/>
    </row>
    <row r="30" spans="1:7" ht="30" customHeight="1">
      <c r="A30" s="296"/>
      <c r="B30" s="295"/>
      <c r="C30" s="295"/>
      <c r="D30" s="1086"/>
      <c r="E30" s="1087"/>
      <c r="F30" s="1086"/>
      <c r="G30" s="1088"/>
    </row>
    <row r="31" spans="1:7" ht="30" customHeight="1">
      <c r="A31" s="296"/>
      <c r="B31" s="295"/>
      <c r="C31" s="295"/>
      <c r="D31" s="1086"/>
      <c r="E31" s="1087"/>
      <c r="F31" s="1086"/>
      <c r="G31" s="1088"/>
    </row>
    <row r="32" spans="1:7" ht="30" customHeight="1">
      <c r="A32" s="296"/>
      <c r="B32" s="295"/>
      <c r="C32" s="295"/>
      <c r="D32" s="1086"/>
      <c r="E32" s="1087"/>
      <c r="F32" s="1086"/>
      <c r="G32" s="1088"/>
    </row>
    <row r="33" spans="1:7" ht="30" customHeight="1" thickBot="1">
      <c r="A33" s="294"/>
      <c r="B33" s="293"/>
      <c r="C33" s="293"/>
      <c r="D33" s="1089"/>
      <c r="E33" s="1090"/>
      <c r="F33" s="1089"/>
      <c r="G33" s="1091"/>
    </row>
    <row r="34" spans="1:7">
      <c r="A34" s="292"/>
      <c r="B34" s="292"/>
      <c r="C34" s="292"/>
      <c r="D34" s="292"/>
      <c r="E34" s="292"/>
    </row>
    <row r="35" spans="1:7">
      <c r="A35" s="292"/>
      <c r="B35" s="292"/>
      <c r="C35" s="292"/>
      <c r="D35" s="292"/>
      <c r="E35" s="292"/>
    </row>
    <row r="36" spans="1:7">
      <c r="A36" s="292"/>
      <c r="B36" s="292"/>
      <c r="C36" s="292"/>
      <c r="D36" s="292"/>
      <c r="E36" s="292"/>
    </row>
    <row r="37" spans="1:7">
      <c r="A37" s="292"/>
      <c r="B37" s="292"/>
      <c r="C37" s="292"/>
      <c r="D37" s="292"/>
      <c r="E37" s="292"/>
    </row>
    <row r="38" spans="1:7">
      <c r="A38" s="292"/>
      <c r="B38" s="292"/>
      <c r="C38" s="292"/>
      <c r="D38" s="292"/>
      <c r="E38" s="292"/>
    </row>
    <row r="39" spans="1:7">
      <c r="A39" s="292"/>
      <c r="B39" s="292"/>
      <c r="C39" s="292"/>
      <c r="D39" s="292"/>
      <c r="E39" s="292"/>
    </row>
    <row r="40" spans="1:7" s="292" customFormat="1"/>
    <row r="44" spans="1:7" s="292" customFormat="1"/>
  </sheetData>
  <mergeCells count="38">
    <mergeCell ref="D32:E32"/>
    <mergeCell ref="F32:G32"/>
    <mergeCell ref="D33:E33"/>
    <mergeCell ref="F33:G33"/>
    <mergeCell ref="D29:E29"/>
    <mergeCell ref="F29:G29"/>
    <mergeCell ref="D30:E30"/>
    <mergeCell ref="F30:G30"/>
    <mergeCell ref="D31:E31"/>
    <mergeCell ref="F31:G31"/>
    <mergeCell ref="D26:E26"/>
    <mergeCell ref="F26:G26"/>
    <mergeCell ref="D27:E27"/>
    <mergeCell ref="F27:G27"/>
    <mergeCell ref="D28:E28"/>
    <mergeCell ref="F28:G28"/>
    <mergeCell ref="D23:E23"/>
    <mergeCell ref="F23:G23"/>
    <mergeCell ref="D24:E24"/>
    <mergeCell ref="F24:G24"/>
    <mergeCell ref="D25:E25"/>
    <mergeCell ref="F25:G25"/>
    <mergeCell ref="D19:E19"/>
    <mergeCell ref="F19:G19"/>
    <mergeCell ref="D20:E20"/>
    <mergeCell ref="F20:G20"/>
    <mergeCell ref="D22:E22"/>
    <mergeCell ref="F22:G22"/>
    <mergeCell ref="D21:E21"/>
    <mergeCell ref="F21:G21"/>
    <mergeCell ref="A17:G17"/>
    <mergeCell ref="F1:G1"/>
    <mergeCell ref="E5:G6"/>
    <mergeCell ref="E7:G7"/>
    <mergeCell ref="E8:F8"/>
    <mergeCell ref="A10:G10"/>
    <mergeCell ref="B13:C13"/>
    <mergeCell ref="D13:E13"/>
  </mergeCells>
  <phoneticPr fontId="41"/>
  <printOptions gridLinesSet="0"/>
  <pageMargins left="0.78740157480314965" right="0.78740157480314965" top="0.98425196850393704" bottom="0.98425196850393704" header="0.51181102362204722" footer="0.51181102362204722"/>
  <pageSetup paperSize="9" scale="96" orientation="portrait" r:id="rId1"/>
  <headerFooter alignWithMargins="0"/>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showGridLines="0" view="pageBreakPreview" zoomScaleNormal="100" zoomScaleSheetLayoutView="100" workbookViewId="0"/>
  </sheetViews>
  <sheetFormatPr defaultColWidth="2.375" defaultRowHeight="13.5"/>
  <cols>
    <col min="1" max="16384" width="2.375" style="188"/>
  </cols>
  <sheetData>
    <row r="1" spans="1:35">
      <c r="A1" s="188" t="s">
        <v>484</v>
      </c>
    </row>
    <row r="3" spans="1:35">
      <c r="Z3" s="203" t="s">
        <v>256</v>
      </c>
      <c r="AA3" s="496"/>
      <c r="AB3" s="496"/>
      <c r="AC3" s="496"/>
      <c r="AD3" s="496"/>
      <c r="AE3" s="496"/>
      <c r="AF3" s="496"/>
      <c r="AG3" s="496"/>
      <c r="AH3" s="496"/>
      <c r="AI3" s="496"/>
    </row>
    <row r="5" spans="1:35">
      <c r="B5" s="188" t="s">
        <v>483</v>
      </c>
    </row>
    <row r="6" spans="1:35">
      <c r="D6" s="567"/>
      <c r="E6" s="567"/>
      <c r="F6" s="567"/>
      <c r="G6" s="567"/>
      <c r="H6" s="567"/>
      <c r="I6" s="567"/>
      <c r="J6" s="567"/>
      <c r="K6" s="567"/>
      <c r="L6" s="567"/>
      <c r="M6" s="188" t="s">
        <v>258</v>
      </c>
    </row>
    <row r="8" spans="1:35">
      <c r="Y8" s="527"/>
      <c r="Z8" s="527"/>
      <c r="AA8" s="527"/>
      <c r="AB8" s="527"/>
      <c r="AC8" s="527"/>
      <c r="AD8" s="527"/>
      <c r="AE8" s="527"/>
      <c r="AF8" s="527"/>
      <c r="AG8" s="527"/>
      <c r="AH8" s="527"/>
      <c r="AI8" s="527"/>
    </row>
    <row r="9" spans="1:35">
      <c r="Y9" s="527"/>
      <c r="Z9" s="527"/>
      <c r="AA9" s="527"/>
      <c r="AB9" s="527"/>
      <c r="AC9" s="527"/>
      <c r="AD9" s="527"/>
      <c r="AE9" s="527"/>
      <c r="AF9" s="527"/>
      <c r="AG9" s="527"/>
      <c r="AH9" s="527"/>
      <c r="AI9" s="527"/>
    </row>
    <row r="10" spans="1:35">
      <c r="Y10" s="527"/>
      <c r="Z10" s="527"/>
      <c r="AA10" s="527"/>
      <c r="AB10" s="527"/>
      <c r="AC10" s="527"/>
      <c r="AD10" s="527"/>
      <c r="AE10" s="527"/>
      <c r="AF10" s="527"/>
      <c r="AG10" s="527"/>
      <c r="AH10" s="527"/>
      <c r="AI10" s="527"/>
    </row>
    <row r="11" spans="1:35">
      <c r="X11" s="203" t="s">
        <v>259</v>
      </c>
      <c r="Y11" s="567"/>
      <c r="Z11" s="567"/>
      <c r="AA11" s="567"/>
      <c r="AB11" s="567"/>
      <c r="AC11" s="567"/>
      <c r="AD11" s="567"/>
      <c r="AE11" s="567"/>
      <c r="AF11" s="567"/>
      <c r="AG11" s="567"/>
      <c r="AH11" s="523" t="s">
        <v>260</v>
      </c>
      <c r="AI11" s="523"/>
    </row>
    <row r="14" spans="1:35" ht="30" customHeight="1">
      <c r="A14" s="497" t="s">
        <v>482</v>
      </c>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row>
    <row r="17" spans="1:35">
      <c r="D17" s="188" t="s">
        <v>481</v>
      </c>
      <c r="I17" s="496" t="s">
        <v>480</v>
      </c>
      <c r="J17" s="496"/>
      <c r="K17" s="496"/>
      <c r="L17" s="496"/>
      <c r="M17" s="496"/>
      <c r="N17" s="496"/>
      <c r="O17" s="496"/>
      <c r="P17" s="496"/>
      <c r="Q17" s="496"/>
      <c r="R17" s="188" t="s">
        <v>808</v>
      </c>
    </row>
    <row r="19" spans="1:35">
      <c r="C19" s="188" t="s">
        <v>479</v>
      </c>
    </row>
    <row r="22" spans="1:35">
      <c r="A22" s="523" t="s">
        <v>265</v>
      </c>
      <c r="B22" s="52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row>
    <row r="25" spans="1:35">
      <c r="D25" s="188" t="s">
        <v>478</v>
      </c>
      <c r="E25" s="188" t="s">
        <v>410</v>
      </c>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row>
    <row r="28" spans="1:35">
      <c r="D28" s="309" t="s">
        <v>477</v>
      </c>
      <c r="E28" s="188" t="s">
        <v>268</v>
      </c>
      <c r="J28" s="188" t="s">
        <v>269</v>
      </c>
      <c r="K28" s="570"/>
      <c r="L28" s="570"/>
      <c r="M28" s="570"/>
      <c r="N28" s="570"/>
      <c r="O28" s="570"/>
      <c r="P28" s="570"/>
      <c r="Q28" s="570"/>
      <c r="R28" s="570"/>
      <c r="S28" s="570"/>
      <c r="T28" s="570"/>
      <c r="U28" s="570"/>
      <c r="V28" s="570"/>
      <c r="W28" s="570"/>
      <c r="X28" s="570"/>
      <c r="Y28" s="570"/>
      <c r="Z28" s="570"/>
      <c r="AA28" s="570"/>
      <c r="AB28" s="570"/>
      <c r="AC28" s="570"/>
      <c r="AD28" s="570"/>
      <c r="AE28" s="570"/>
      <c r="AF28" s="570"/>
    </row>
    <row r="31" spans="1:35">
      <c r="D31" s="309" t="s">
        <v>476</v>
      </c>
      <c r="E31" s="188" t="s">
        <v>383</v>
      </c>
      <c r="J31" s="496"/>
      <c r="K31" s="496"/>
      <c r="L31" s="496"/>
      <c r="M31" s="496"/>
      <c r="N31" s="496"/>
      <c r="O31" s="496"/>
      <c r="P31" s="496"/>
      <c r="Q31" s="496"/>
      <c r="R31" s="496"/>
    </row>
    <row r="34" spans="1:35">
      <c r="D34" s="309" t="s">
        <v>475</v>
      </c>
      <c r="E34" s="188" t="s">
        <v>474</v>
      </c>
      <c r="J34" s="188" t="s">
        <v>281</v>
      </c>
      <c r="K34" s="308"/>
      <c r="L34" s="308"/>
      <c r="M34" s="308"/>
      <c r="N34" s="308"/>
      <c r="O34" s="308"/>
      <c r="P34" s="308"/>
      <c r="Q34" s="308"/>
      <c r="R34" s="308"/>
      <c r="U34" s="188" t="s">
        <v>473</v>
      </c>
    </row>
    <row r="37" spans="1:3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row>
    <row r="40" spans="1:35">
      <c r="D40" s="188" t="s">
        <v>344</v>
      </c>
      <c r="F40" s="188" t="s">
        <v>472</v>
      </c>
    </row>
  </sheetData>
  <mergeCells count="11">
    <mergeCell ref="K28:AF28"/>
    <mergeCell ref="J31:R31"/>
    <mergeCell ref="AA3:AI3"/>
    <mergeCell ref="D6:L6"/>
    <mergeCell ref="Y8:AI10"/>
    <mergeCell ref="Y11:AG11"/>
    <mergeCell ref="AH11:AI11"/>
    <mergeCell ref="A14:AI14"/>
    <mergeCell ref="I17:Q17"/>
    <mergeCell ref="A22:AI22"/>
    <mergeCell ref="J25:AF25"/>
  </mergeCells>
  <phoneticPr fontId="4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5"/>
  <sheetViews>
    <sheetView showGridLines="0" view="pageBreakPreview" zoomScaleNormal="100" zoomScaleSheetLayoutView="100" workbookViewId="0"/>
  </sheetViews>
  <sheetFormatPr defaultColWidth="2.375" defaultRowHeight="13.5"/>
  <cols>
    <col min="1" max="16384" width="2.375" style="188"/>
  </cols>
  <sheetData>
    <row r="1" spans="1:35">
      <c r="A1" s="188" t="s">
        <v>490</v>
      </c>
    </row>
    <row r="3" spans="1:35">
      <c r="Z3" s="203" t="s">
        <v>256</v>
      </c>
      <c r="AA3" s="496"/>
      <c r="AB3" s="496"/>
      <c r="AC3" s="496"/>
      <c r="AD3" s="496"/>
      <c r="AE3" s="496"/>
      <c r="AF3" s="496"/>
      <c r="AG3" s="496"/>
      <c r="AH3" s="496"/>
      <c r="AI3" s="496"/>
    </row>
    <row r="5" spans="1:35">
      <c r="B5" s="188" t="s">
        <v>489</v>
      </c>
    </row>
    <row r="6" spans="1:35">
      <c r="D6" s="567"/>
      <c r="E6" s="567"/>
      <c r="F6" s="567"/>
      <c r="G6" s="567"/>
      <c r="H6" s="567"/>
      <c r="I6" s="567"/>
      <c r="J6" s="567"/>
      <c r="K6" s="567"/>
      <c r="L6" s="567"/>
      <c r="M6" s="188" t="s">
        <v>258</v>
      </c>
    </row>
    <row r="8" spans="1:35">
      <c r="Y8" s="527"/>
      <c r="Z8" s="527"/>
      <c r="AA8" s="527"/>
      <c r="AB8" s="527"/>
      <c r="AC8" s="527"/>
      <c r="AD8" s="527"/>
      <c r="AE8" s="527"/>
      <c r="AF8" s="527"/>
      <c r="AG8" s="527"/>
      <c r="AH8" s="527"/>
      <c r="AI8" s="527"/>
    </row>
    <row r="9" spans="1:35">
      <c r="Y9" s="527"/>
      <c r="Z9" s="527"/>
      <c r="AA9" s="527"/>
      <c r="AB9" s="527"/>
      <c r="AC9" s="527"/>
      <c r="AD9" s="527"/>
      <c r="AE9" s="527"/>
      <c r="AF9" s="527"/>
      <c r="AG9" s="527"/>
      <c r="AH9" s="527"/>
      <c r="AI9" s="527"/>
    </row>
    <row r="10" spans="1:35">
      <c r="Y10" s="527"/>
      <c r="Z10" s="527"/>
      <c r="AA10" s="527"/>
      <c r="AB10" s="527"/>
      <c r="AC10" s="527"/>
      <c r="AD10" s="527"/>
      <c r="AE10" s="527"/>
      <c r="AF10" s="527"/>
      <c r="AG10" s="527"/>
      <c r="AH10" s="527"/>
      <c r="AI10" s="527"/>
    </row>
    <row r="11" spans="1:35">
      <c r="X11" s="203" t="s">
        <v>259</v>
      </c>
      <c r="Y11" s="567"/>
      <c r="Z11" s="567"/>
      <c r="AA11" s="567"/>
      <c r="AB11" s="567"/>
      <c r="AC11" s="567"/>
      <c r="AD11" s="567"/>
      <c r="AE11" s="567"/>
      <c r="AF11" s="567"/>
      <c r="AG11" s="567"/>
      <c r="AH11" s="523" t="s">
        <v>260</v>
      </c>
      <c r="AI11" s="523"/>
    </row>
    <row r="14" spans="1:35" s="311" customFormat="1" ht="30" customHeight="1">
      <c r="A14" s="497" t="s">
        <v>488</v>
      </c>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row>
    <row r="18" spans="1:36">
      <c r="D18" s="188" t="s">
        <v>809</v>
      </c>
    </row>
    <row r="21" spans="1:36">
      <c r="D21" s="188" t="s">
        <v>478</v>
      </c>
      <c r="E21" s="188" t="s">
        <v>66</v>
      </c>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row>
    <row r="24" spans="1:36">
      <c r="D24" s="188" t="s">
        <v>487</v>
      </c>
      <c r="E24" s="188" t="s">
        <v>268</v>
      </c>
      <c r="J24" s="188" t="s">
        <v>269</v>
      </c>
      <c r="K24" s="570"/>
      <c r="L24" s="570"/>
      <c r="M24" s="570"/>
      <c r="N24" s="570"/>
      <c r="O24" s="570"/>
      <c r="P24" s="570"/>
      <c r="Q24" s="570"/>
      <c r="R24" s="570"/>
      <c r="S24" s="570"/>
      <c r="T24" s="570"/>
      <c r="U24" s="570"/>
      <c r="V24" s="570"/>
      <c r="W24" s="570"/>
      <c r="X24" s="570"/>
      <c r="Y24" s="570"/>
      <c r="Z24" s="570"/>
      <c r="AA24" s="570"/>
      <c r="AB24" s="570"/>
      <c r="AC24" s="570"/>
      <c r="AD24" s="570"/>
      <c r="AE24" s="570"/>
      <c r="AF24" s="570"/>
    </row>
    <row r="27" spans="1:36">
      <c r="D27" s="188" t="s">
        <v>486</v>
      </c>
      <c r="E27" s="188" t="s">
        <v>485</v>
      </c>
      <c r="K27" s="496"/>
      <c r="L27" s="496"/>
      <c r="M27" s="496"/>
      <c r="N27" s="496"/>
      <c r="O27" s="496"/>
      <c r="P27" s="496"/>
      <c r="Q27" s="496"/>
      <c r="R27" s="496"/>
      <c r="S27" s="496"/>
    </row>
    <row r="32" spans="1:36">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row>
    <row r="35" spans="4:6">
      <c r="D35" s="310"/>
      <c r="F35" s="310"/>
    </row>
  </sheetData>
  <mergeCells count="9">
    <mergeCell ref="I21:AF21"/>
    <mergeCell ref="K24:AF24"/>
    <mergeCell ref="K27:S27"/>
    <mergeCell ref="AA3:AI3"/>
    <mergeCell ref="D6:L6"/>
    <mergeCell ref="Y8:AI10"/>
    <mergeCell ref="Y11:AG11"/>
    <mergeCell ref="AH11:AI11"/>
    <mergeCell ref="A14:AI14"/>
  </mergeCells>
  <phoneticPr fontId="4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view="pageBreakPreview" zoomScaleNormal="100" zoomScaleSheetLayoutView="100" workbookViewId="0"/>
  </sheetViews>
  <sheetFormatPr defaultRowHeight="13.5"/>
  <cols>
    <col min="1" max="1" width="12.5" style="55" customWidth="1"/>
    <col min="2" max="3" width="6.75" style="55" bestFit="1" customWidth="1"/>
    <col min="4" max="4" width="6.75" style="55" customWidth="1"/>
    <col min="5" max="5" width="12.5" style="55" customWidth="1"/>
    <col min="6" max="7" width="6.75" style="55" bestFit="1" customWidth="1"/>
    <col min="8" max="8" width="6.75" style="55" customWidth="1"/>
    <col min="9" max="9" width="12.5" style="55" customWidth="1"/>
    <col min="10" max="11" width="6.75" style="55" bestFit="1" customWidth="1"/>
    <col min="12" max="12" width="6.75" style="55" customWidth="1"/>
    <col min="13" max="13" width="12.5" style="55" customWidth="1"/>
    <col min="14" max="15" width="6.75" style="55" bestFit="1" customWidth="1"/>
    <col min="16" max="16" width="6.75" style="55" customWidth="1"/>
    <col min="17" max="256" width="9" style="55"/>
    <col min="257" max="257" width="12.5" style="55" customWidth="1"/>
    <col min="258" max="259" width="6.75" style="55" bestFit="1" customWidth="1"/>
    <col min="260" max="260" width="6.75" style="55" customWidth="1"/>
    <col min="261" max="261" width="12.5" style="55" customWidth="1"/>
    <col min="262" max="263" width="6.75" style="55" bestFit="1" customWidth="1"/>
    <col min="264" max="264" width="6.75" style="55" customWidth="1"/>
    <col min="265" max="265" width="12.5" style="55" customWidth="1"/>
    <col min="266" max="267" width="6.75" style="55" bestFit="1" customWidth="1"/>
    <col min="268" max="268" width="6.75" style="55" customWidth="1"/>
    <col min="269" max="269" width="12.5" style="55" customWidth="1"/>
    <col min="270" max="271" width="6.75" style="55" bestFit="1" customWidth="1"/>
    <col min="272" max="272" width="6.75" style="55" customWidth="1"/>
    <col min="273" max="512" width="9" style="55"/>
    <col min="513" max="513" width="12.5" style="55" customWidth="1"/>
    <col min="514" max="515" width="6.75" style="55" bestFit="1" customWidth="1"/>
    <col min="516" max="516" width="6.75" style="55" customWidth="1"/>
    <col min="517" max="517" width="12.5" style="55" customWidth="1"/>
    <col min="518" max="519" width="6.75" style="55" bestFit="1" customWidth="1"/>
    <col min="520" max="520" width="6.75" style="55" customWidth="1"/>
    <col min="521" max="521" width="12.5" style="55" customWidth="1"/>
    <col min="522" max="523" width="6.75" style="55" bestFit="1" customWidth="1"/>
    <col min="524" max="524" width="6.75" style="55" customWidth="1"/>
    <col min="525" max="525" width="12.5" style="55" customWidth="1"/>
    <col min="526" max="527" width="6.75" style="55" bestFit="1" customWidth="1"/>
    <col min="528" max="528" width="6.75" style="55" customWidth="1"/>
    <col min="529" max="768" width="9" style="55"/>
    <col min="769" max="769" width="12.5" style="55" customWidth="1"/>
    <col min="770" max="771" width="6.75" style="55" bestFit="1" customWidth="1"/>
    <col min="772" max="772" width="6.75" style="55" customWidth="1"/>
    <col min="773" max="773" width="12.5" style="55" customWidth="1"/>
    <col min="774" max="775" width="6.75" style="55" bestFit="1" customWidth="1"/>
    <col min="776" max="776" width="6.75" style="55" customWidth="1"/>
    <col min="777" max="777" width="12.5" style="55" customWidth="1"/>
    <col min="778" max="779" width="6.75" style="55" bestFit="1" customWidth="1"/>
    <col min="780" max="780" width="6.75" style="55" customWidth="1"/>
    <col min="781" max="781" width="12.5" style="55" customWidth="1"/>
    <col min="782" max="783" width="6.75" style="55" bestFit="1" customWidth="1"/>
    <col min="784" max="784" width="6.75" style="55" customWidth="1"/>
    <col min="785" max="1024" width="9" style="55"/>
    <col min="1025" max="1025" width="12.5" style="55" customWidth="1"/>
    <col min="1026" max="1027" width="6.75" style="55" bestFit="1" customWidth="1"/>
    <col min="1028" max="1028" width="6.75" style="55" customWidth="1"/>
    <col min="1029" max="1029" width="12.5" style="55" customWidth="1"/>
    <col min="1030" max="1031" width="6.75" style="55" bestFit="1" customWidth="1"/>
    <col min="1032" max="1032" width="6.75" style="55" customWidth="1"/>
    <col min="1033" max="1033" width="12.5" style="55" customWidth="1"/>
    <col min="1034" max="1035" width="6.75" style="55" bestFit="1" customWidth="1"/>
    <col min="1036" max="1036" width="6.75" style="55" customWidth="1"/>
    <col min="1037" max="1037" width="12.5" style="55" customWidth="1"/>
    <col min="1038" max="1039" width="6.75" style="55" bestFit="1" customWidth="1"/>
    <col min="1040" max="1040" width="6.75" style="55" customWidth="1"/>
    <col min="1041" max="1280" width="9" style="55"/>
    <col min="1281" max="1281" width="12.5" style="55" customWidth="1"/>
    <col min="1282" max="1283" width="6.75" style="55" bestFit="1" customWidth="1"/>
    <col min="1284" max="1284" width="6.75" style="55" customWidth="1"/>
    <col min="1285" max="1285" width="12.5" style="55" customWidth="1"/>
    <col min="1286" max="1287" width="6.75" style="55" bestFit="1" customWidth="1"/>
    <col min="1288" max="1288" width="6.75" style="55" customWidth="1"/>
    <col min="1289" max="1289" width="12.5" style="55" customWidth="1"/>
    <col min="1290" max="1291" width="6.75" style="55" bestFit="1" customWidth="1"/>
    <col min="1292" max="1292" width="6.75" style="55" customWidth="1"/>
    <col min="1293" max="1293" width="12.5" style="55" customWidth="1"/>
    <col min="1294" max="1295" width="6.75" style="55" bestFit="1" customWidth="1"/>
    <col min="1296" max="1296" width="6.75" style="55" customWidth="1"/>
    <col min="1297" max="1536" width="9" style="55"/>
    <col min="1537" max="1537" width="12.5" style="55" customWidth="1"/>
    <col min="1538" max="1539" width="6.75" style="55" bestFit="1" customWidth="1"/>
    <col min="1540" max="1540" width="6.75" style="55" customWidth="1"/>
    <col min="1541" max="1541" width="12.5" style="55" customWidth="1"/>
    <col min="1542" max="1543" width="6.75" style="55" bestFit="1" customWidth="1"/>
    <col min="1544" max="1544" width="6.75" style="55" customWidth="1"/>
    <col min="1545" max="1545" width="12.5" style="55" customWidth="1"/>
    <col min="1546" max="1547" width="6.75" style="55" bestFit="1" customWidth="1"/>
    <col min="1548" max="1548" width="6.75" style="55" customWidth="1"/>
    <col min="1549" max="1549" width="12.5" style="55" customWidth="1"/>
    <col min="1550" max="1551" width="6.75" style="55" bestFit="1" customWidth="1"/>
    <col min="1552" max="1552" width="6.75" style="55" customWidth="1"/>
    <col min="1553" max="1792" width="9" style="55"/>
    <col min="1793" max="1793" width="12.5" style="55" customWidth="1"/>
    <col min="1794" max="1795" width="6.75" style="55" bestFit="1" customWidth="1"/>
    <col min="1796" max="1796" width="6.75" style="55" customWidth="1"/>
    <col min="1797" max="1797" width="12.5" style="55" customWidth="1"/>
    <col min="1798" max="1799" width="6.75" style="55" bestFit="1" customWidth="1"/>
    <col min="1800" max="1800" width="6.75" style="55" customWidth="1"/>
    <col min="1801" max="1801" width="12.5" style="55" customWidth="1"/>
    <col min="1802" max="1803" width="6.75" style="55" bestFit="1" customWidth="1"/>
    <col min="1804" max="1804" width="6.75" style="55" customWidth="1"/>
    <col min="1805" max="1805" width="12.5" style="55" customWidth="1"/>
    <col min="1806" max="1807" width="6.75" style="55" bestFit="1" customWidth="1"/>
    <col min="1808" max="1808" width="6.75" style="55" customWidth="1"/>
    <col min="1809" max="2048" width="9" style="55"/>
    <col min="2049" max="2049" width="12.5" style="55" customWidth="1"/>
    <col min="2050" max="2051" width="6.75" style="55" bestFit="1" customWidth="1"/>
    <col min="2052" max="2052" width="6.75" style="55" customWidth="1"/>
    <col min="2053" max="2053" width="12.5" style="55" customWidth="1"/>
    <col min="2054" max="2055" width="6.75" style="55" bestFit="1" customWidth="1"/>
    <col min="2056" max="2056" width="6.75" style="55" customWidth="1"/>
    <col min="2057" max="2057" width="12.5" style="55" customWidth="1"/>
    <col min="2058" max="2059" width="6.75" style="55" bestFit="1" customWidth="1"/>
    <col min="2060" max="2060" width="6.75" style="55" customWidth="1"/>
    <col min="2061" max="2061" width="12.5" style="55" customWidth="1"/>
    <col min="2062" max="2063" width="6.75" style="55" bestFit="1" customWidth="1"/>
    <col min="2064" max="2064" width="6.75" style="55" customWidth="1"/>
    <col min="2065" max="2304" width="9" style="55"/>
    <col min="2305" max="2305" width="12.5" style="55" customWidth="1"/>
    <col min="2306" max="2307" width="6.75" style="55" bestFit="1" customWidth="1"/>
    <col min="2308" max="2308" width="6.75" style="55" customWidth="1"/>
    <col min="2309" max="2309" width="12.5" style="55" customWidth="1"/>
    <col min="2310" max="2311" width="6.75" style="55" bestFit="1" customWidth="1"/>
    <col min="2312" max="2312" width="6.75" style="55" customWidth="1"/>
    <col min="2313" max="2313" width="12.5" style="55" customWidth="1"/>
    <col min="2314" max="2315" width="6.75" style="55" bestFit="1" customWidth="1"/>
    <col min="2316" max="2316" width="6.75" style="55" customWidth="1"/>
    <col min="2317" max="2317" width="12.5" style="55" customWidth="1"/>
    <col min="2318" max="2319" width="6.75" style="55" bestFit="1" customWidth="1"/>
    <col min="2320" max="2320" width="6.75" style="55" customWidth="1"/>
    <col min="2321" max="2560" width="9" style="55"/>
    <col min="2561" max="2561" width="12.5" style="55" customWidth="1"/>
    <col min="2562" max="2563" width="6.75" style="55" bestFit="1" customWidth="1"/>
    <col min="2564" max="2564" width="6.75" style="55" customWidth="1"/>
    <col min="2565" max="2565" width="12.5" style="55" customWidth="1"/>
    <col min="2566" max="2567" width="6.75" style="55" bestFit="1" customWidth="1"/>
    <col min="2568" max="2568" width="6.75" style="55" customWidth="1"/>
    <col min="2569" max="2569" width="12.5" style="55" customWidth="1"/>
    <col min="2570" max="2571" width="6.75" style="55" bestFit="1" customWidth="1"/>
    <col min="2572" max="2572" width="6.75" style="55" customWidth="1"/>
    <col min="2573" max="2573" width="12.5" style="55" customWidth="1"/>
    <col min="2574" max="2575" width="6.75" style="55" bestFit="1" customWidth="1"/>
    <col min="2576" max="2576" width="6.75" style="55" customWidth="1"/>
    <col min="2577" max="2816" width="9" style="55"/>
    <col min="2817" max="2817" width="12.5" style="55" customWidth="1"/>
    <col min="2818" max="2819" width="6.75" style="55" bestFit="1" customWidth="1"/>
    <col min="2820" max="2820" width="6.75" style="55" customWidth="1"/>
    <col min="2821" max="2821" width="12.5" style="55" customWidth="1"/>
    <col min="2822" max="2823" width="6.75" style="55" bestFit="1" customWidth="1"/>
    <col min="2824" max="2824" width="6.75" style="55" customWidth="1"/>
    <col min="2825" max="2825" width="12.5" style="55" customWidth="1"/>
    <col min="2826" max="2827" width="6.75" style="55" bestFit="1" customWidth="1"/>
    <col min="2828" max="2828" width="6.75" style="55" customWidth="1"/>
    <col min="2829" max="2829" width="12.5" style="55" customWidth="1"/>
    <col min="2830" max="2831" width="6.75" style="55" bestFit="1" customWidth="1"/>
    <col min="2832" max="2832" width="6.75" style="55" customWidth="1"/>
    <col min="2833" max="3072" width="9" style="55"/>
    <col min="3073" max="3073" width="12.5" style="55" customWidth="1"/>
    <col min="3074" max="3075" width="6.75" style="55" bestFit="1" customWidth="1"/>
    <col min="3076" max="3076" width="6.75" style="55" customWidth="1"/>
    <col min="3077" max="3077" width="12.5" style="55" customWidth="1"/>
    <col min="3078" max="3079" width="6.75" style="55" bestFit="1" customWidth="1"/>
    <col min="3080" max="3080" width="6.75" style="55" customWidth="1"/>
    <col min="3081" max="3081" width="12.5" style="55" customWidth="1"/>
    <col min="3082" max="3083" width="6.75" style="55" bestFit="1" customWidth="1"/>
    <col min="3084" max="3084" width="6.75" style="55" customWidth="1"/>
    <col min="3085" max="3085" width="12.5" style="55" customWidth="1"/>
    <col min="3086" max="3087" width="6.75" style="55" bestFit="1" customWidth="1"/>
    <col min="3088" max="3088" width="6.75" style="55" customWidth="1"/>
    <col min="3089" max="3328" width="9" style="55"/>
    <col min="3329" max="3329" width="12.5" style="55" customWidth="1"/>
    <col min="3330" max="3331" width="6.75" style="55" bestFit="1" customWidth="1"/>
    <col min="3332" max="3332" width="6.75" style="55" customWidth="1"/>
    <col min="3333" max="3333" width="12.5" style="55" customWidth="1"/>
    <col min="3334" max="3335" width="6.75" style="55" bestFit="1" customWidth="1"/>
    <col min="3336" max="3336" width="6.75" style="55" customWidth="1"/>
    <col min="3337" max="3337" width="12.5" style="55" customWidth="1"/>
    <col min="3338" max="3339" width="6.75" style="55" bestFit="1" customWidth="1"/>
    <col min="3340" max="3340" width="6.75" style="55" customWidth="1"/>
    <col min="3341" max="3341" width="12.5" style="55" customWidth="1"/>
    <col min="3342" max="3343" width="6.75" style="55" bestFit="1" customWidth="1"/>
    <col min="3344" max="3344" width="6.75" style="55" customWidth="1"/>
    <col min="3345" max="3584" width="9" style="55"/>
    <col min="3585" max="3585" width="12.5" style="55" customWidth="1"/>
    <col min="3586" max="3587" width="6.75" style="55" bestFit="1" customWidth="1"/>
    <col min="3588" max="3588" width="6.75" style="55" customWidth="1"/>
    <col min="3589" max="3589" width="12.5" style="55" customWidth="1"/>
    <col min="3590" max="3591" width="6.75" style="55" bestFit="1" customWidth="1"/>
    <col min="3592" max="3592" width="6.75" style="55" customWidth="1"/>
    <col min="3593" max="3593" width="12.5" style="55" customWidth="1"/>
    <col min="3594" max="3595" width="6.75" style="55" bestFit="1" customWidth="1"/>
    <col min="3596" max="3596" width="6.75" style="55" customWidth="1"/>
    <col min="3597" max="3597" width="12.5" style="55" customWidth="1"/>
    <col min="3598" max="3599" width="6.75" style="55" bestFit="1" customWidth="1"/>
    <col min="3600" max="3600" width="6.75" style="55" customWidth="1"/>
    <col min="3601" max="3840" width="9" style="55"/>
    <col min="3841" max="3841" width="12.5" style="55" customWidth="1"/>
    <col min="3842" max="3843" width="6.75" style="55" bestFit="1" customWidth="1"/>
    <col min="3844" max="3844" width="6.75" style="55" customWidth="1"/>
    <col min="3845" max="3845" width="12.5" style="55" customWidth="1"/>
    <col min="3846" max="3847" width="6.75" style="55" bestFit="1" customWidth="1"/>
    <col min="3848" max="3848" width="6.75" style="55" customWidth="1"/>
    <col min="3849" max="3849" width="12.5" style="55" customWidth="1"/>
    <col min="3850" max="3851" width="6.75" style="55" bestFit="1" customWidth="1"/>
    <col min="3852" max="3852" width="6.75" style="55" customWidth="1"/>
    <col min="3853" max="3853" width="12.5" style="55" customWidth="1"/>
    <col min="3854" max="3855" width="6.75" style="55" bestFit="1" customWidth="1"/>
    <col min="3856" max="3856" width="6.75" style="55" customWidth="1"/>
    <col min="3857" max="4096" width="9" style="55"/>
    <col min="4097" max="4097" width="12.5" style="55" customWidth="1"/>
    <col min="4098" max="4099" width="6.75" style="55" bestFit="1" customWidth="1"/>
    <col min="4100" max="4100" width="6.75" style="55" customWidth="1"/>
    <col min="4101" max="4101" width="12.5" style="55" customWidth="1"/>
    <col min="4102" max="4103" width="6.75" style="55" bestFit="1" customWidth="1"/>
    <col min="4104" max="4104" width="6.75" style="55" customWidth="1"/>
    <col min="4105" max="4105" width="12.5" style="55" customWidth="1"/>
    <col min="4106" max="4107" width="6.75" style="55" bestFit="1" customWidth="1"/>
    <col min="4108" max="4108" width="6.75" style="55" customWidth="1"/>
    <col min="4109" max="4109" width="12.5" style="55" customWidth="1"/>
    <col min="4110" max="4111" width="6.75" style="55" bestFit="1" customWidth="1"/>
    <col min="4112" max="4112" width="6.75" style="55" customWidth="1"/>
    <col min="4113" max="4352" width="9" style="55"/>
    <col min="4353" max="4353" width="12.5" style="55" customWidth="1"/>
    <col min="4354" max="4355" width="6.75" style="55" bestFit="1" customWidth="1"/>
    <col min="4356" max="4356" width="6.75" style="55" customWidth="1"/>
    <col min="4357" max="4357" width="12.5" style="55" customWidth="1"/>
    <col min="4358" max="4359" width="6.75" style="55" bestFit="1" customWidth="1"/>
    <col min="4360" max="4360" width="6.75" style="55" customWidth="1"/>
    <col min="4361" max="4361" width="12.5" style="55" customWidth="1"/>
    <col min="4362" max="4363" width="6.75" style="55" bestFit="1" customWidth="1"/>
    <col min="4364" max="4364" width="6.75" style="55" customWidth="1"/>
    <col min="4365" max="4365" width="12.5" style="55" customWidth="1"/>
    <col min="4366" max="4367" width="6.75" style="55" bestFit="1" customWidth="1"/>
    <col min="4368" max="4368" width="6.75" style="55" customWidth="1"/>
    <col min="4369" max="4608" width="9" style="55"/>
    <col min="4609" max="4609" width="12.5" style="55" customWidth="1"/>
    <col min="4610" max="4611" width="6.75" style="55" bestFit="1" customWidth="1"/>
    <col min="4612" max="4612" width="6.75" style="55" customWidth="1"/>
    <col min="4613" max="4613" width="12.5" style="55" customWidth="1"/>
    <col min="4614" max="4615" width="6.75" style="55" bestFit="1" customWidth="1"/>
    <col min="4616" max="4616" width="6.75" style="55" customWidth="1"/>
    <col min="4617" max="4617" width="12.5" style="55" customWidth="1"/>
    <col min="4618" max="4619" width="6.75" style="55" bestFit="1" customWidth="1"/>
    <col min="4620" max="4620" width="6.75" style="55" customWidth="1"/>
    <col min="4621" max="4621" width="12.5" style="55" customWidth="1"/>
    <col min="4622" max="4623" width="6.75" style="55" bestFit="1" customWidth="1"/>
    <col min="4624" max="4624" width="6.75" style="55" customWidth="1"/>
    <col min="4625" max="4864" width="9" style="55"/>
    <col min="4865" max="4865" width="12.5" style="55" customWidth="1"/>
    <col min="4866" max="4867" width="6.75" style="55" bestFit="1" customWidth="1"/>
    <col min="4868" max="4868" width="6.75" style="55" customWidth="1"/>
    <col min="4869" max="4869" width="12.5" style="55" customWidth="1"/>
    <col min="4870" max="4871" width="6.75" style="55" bestFit="1" customWidth="1"/>
    <col min="4872" max="4872" width="6.75" style="55" customWidth="1"/>
    <col min="4873" max="4873" width="12.5" style="55" customWidth="1"/>
    <col min="4874" max="4875" width="6.75" style="55" bestFit="1" customWidth="1"/>
    <col min="4876" max="4876" width="6.75" style="55" customWidth="1"/>
    <col min="4877" max="4877" width="12.5" style="55" customWidth="1"/>
    <col min="4878" max="4879" width="6.75" style="55" bestFit="1" customWidth="1"/>
    <col min="4880" max="4880" width="6.75" style="55" customWidth="1"/>
    <col min="4881" max="5120" width="9" style="55"/>
    <col min="5121" max="5121" width="12.5" style="55" customWidth="1"/>
    <col min="5122" max="5123" width="6.75" style="55" bestFit="1" customWidth="1"/>
    <col min="5124" max="5124" width="6.75" style="55" customWidth="1"/>
    <col min="5125" max="5125" width="12.5" style="55" customWidth="1"/>
    <col min="5126" max="5127" width="6.75" style="55" bestFit="1" customWidth="1"/>
    <col min="5128" max="5128" width="6.75" style="55" customWidth="1"/>
    <col min="5129" max="5129" width="12.5" style="55" customWidth="1"/>
    <col min="5130" max="5131" width="6.75" style="55" bestFit="1" customWidth="1"/>
    <col min="5132" max="5132" width="6.75" style="55" customWidth="1"/>
    <col min="5133" max="5133" width="12.5" style="55" customWidth="1"/>
    <col min="5134" max="5135" width="6.75" style="55" bestFit="1" customWidth="1"/>
    <col min="5136" max="5136" width="6.75" style="55" customWidth="1"/>
    <col min="5137" max="5376" width="9" style="55"/>
    <col min="5377" max="5377" width="12.5" style="55" customWidth="1"/>
    <col min="5378" max="5379" width="6.75" style="55" bestFit="1" customWidth="1"/>
    <col min="5380" max="5380" width="6.75" style="55" customWidth="1"/>
    <col min="5381" max="5381" width="12.5" style="55" customWidth="1"/>
    <col min="5382" max="5383" width="6.75" style="55" bestFit="1" customWidth="1"/>
    <col min="5384" max="5384" width="6.75" style="55" customWidth="1"/>
    <col min="5385" max="5385" width="12.5" style="55" customWidth="1"/>
    <col min="5386" max="5387" width="6.75" style="55" bestFit="1" customWidth="1"/>
    <col min="5388" max="5388" width="6.75" style="55" customWidth="1"/>
    <col min="5389" max="5389" width="12.5" style="55" customWidth="1"/>
    <col min="5390" max="5391" width="6.75" style="55" bestFit="1" customWidth="1"/>
    <col min="5392" max="5392" width="6.75" style="55" customWidth="1"/>
    <col min="5393" max="5632" width="9" style="55"/>
    <col min="5633" max="5633" width="12.5" style="55" customWidth="1"/>
    <col min="5634" max="5635" width="6.75" style="55" bestFit="1" customWidth="1"/>
    <col min="5636" max="5636" width="6.75" style="55" customWidth="1"/>
    <col min="5637" max="5637" width="12.5" style="55" customWidth="1"/>
    <col min="5638" max="5639" width="6.75" style="55" bestFit="1" customWidth="1"/>
    <col min="5640" max="5640" width="6.75" style="55" customWidth="1"/>
    <col min="5641" max="5641" width="12.5" style="55" customWidth="1"/>
    <col min="5642" max="5643" width="6.75" style="55" bestFit="1" customWidth="1"/>
    <col min="5644" max="5644" width="6.75" style="55" customWidth="1"/>
    <col min="5645" max="5645" width="12.5" style="55" customWidth="1"/>
    <col min="5646" max="5647" width="6.75" style="55" bestFit="1" customWidth="1"/>
    <col min="5648" max="5648" width="6.75" style="55" customWidth="1"/>
    <col min="5649" max="5888" width="9" style="55"/>
    <col min="5889" max="5889" width="12.5" style="55" customWidth="1"/>
    <col min="5890" max="5891" width="6.75" style="55" bestFit="1" customWidth="1"/>
    <col min="5892" max="5892" width="6.75" style="55" customWidth="1"/>
    <col min="5893" max="5893" width="12.5" style="55" customWidth="1"/>
    <col min="5894" max="5895" width="6.75" style="55" bestFit="1" customWidth="1"/>
    <col min="5896" max="5896" width="6.75" style="55" customWidth="1"/>
    <col min="5897" max="5897" width="12.5" style="55" customWidth="1"/>
    <col min="5898" max="5899" width="6.75" style="55" bestFit="1" customWidth="1"/>
    <col min="5900" max="5900" width="6.75" style="55" customWidth="1"/>
    <col min="5901" max="5901" width="12.5" style="55" customWidth="1"/>
    <col min="5902" max="5903" width="6.75" style="55" bestFit="1" customWidth="1"/>
    <col min="5904" max="5904" width="6.75" style="55" customWidth="1"/>
    <col min="5905" max="6144" width="9" style="55"/>
    <col min="6145" max="6145" width="12.5" style="55" customWidth="1"/>
    <col min="6146" max="6147" width="6.75" style="55" bestFit="1" customWidth="1"/>
    <col min="6148" max="6148" width="6.75" style="55" customWidth="1"/>
    <col min="6149" max="6149" width="12.5" style="55" customWidth="1"/>
    <col min="6150" max="6151" width="6.75" style="55" bestFit="1" customWidth="1"/>
    <col min="6152" max="6152" width="6.75" style="55" customWidth="1"/>
    <col min="6153" max="6153" width="12.5" style="55" customWidth="1"/>
    <col min="6154" max="6155" width="6.75" style="55" bestFit="1" customWidth="1"/>
    <col min="6156" max="6156" width="6.75" style="55" customWidth="1"/>
    <col min="6157" max="6157" width="12.5" style="55" customWidth="1"/>
    <col min="6158" max="6159" width="6.75" style="55" bestFit="1" customWidth="1"/>
    <col min="6160" max="6160" width="6.75" style="55" customWidth="1"/>
    <col min="6161" max="6400" width="9" style="55"/>
    <col min="6401" max="6401" width="12.5" style="55" customWidth="1"/>
    <col min="6402" max="6403" width="6.75" style="55" bestFit="1" customWidth="1"/>
    <col min="6404" max="6404" width="6.75" style="55" customWidth="1"/>
    <col min="6405" max="6405" width="12.5" style="55" customWidth="1"/>
    <col min="6406" max="6407" width="6.75" style="55" bestFit="1" customWidth="1"/>
    <col min="6408" max="6408" width="6.75" style="55" customWidth="1"/>
    <col min="6409" max="6409" width="12.5" style="55" customWidth="1"/>
    <col min="6410" max="6411" width="6.75" style="55" bestFit="1" customWidth="1"/>
    <col min="6412" max="6412" width="6.75" style="55" customWidth="1"/>
    <col min="6413" max="6413" width="12.5" style="55" customWidth="1"/>
    <col min="6414" max="6415" width="6.75" style="55" bestFit="1" customWidth="1"/>
    <col min="6416" max="6416" width="6.75" style="55" customWidth="1"/>
    <col min="6417" max="6656" width="9" style="55"/>
    <col min="6657" max="6657" width="12.5" style="55" customWidth="1"/>
    <col min="6658" max="6659" width="6.75" style="55" bestFit="1" customWidth="1"/>
    <col min="6660" max="6660" width="6.75" style="55" customWidth="1"/>
    <col min="6661" max="6661" width="12.5" style="55" customWidth="1"/>
    <col min="6662" max="6663" width="6.75" style="55" bestFit="1" customWidth="1"/>
    <col min="6664" max="6664" width="6.75" style="55" customWidth="1"/>
    <col min="6665" max="6665" width="12.5" style="55" customWidth="1"/>
    <col min="6666" max="6667" width="6.75" style="55" bestFit="1" customWidth="1"/>
    <col min="6668" max="6668" width="6.75" style="55" customWidth="1"/>
    <col min="6669" max="6669" width="12.5" style="55" customWidth="1"/>
    <col min="6670" max="6671" width="6.75" style="55" bestFit="1" customWidth="1"/>
    <col min="6672" max="6672" width="6.75" style="55" customWidth="1"/>
    <col min="6673" max="6912" width="9" style="55"/>
    <col min="6913" max="6913" width="12.5" style="55" customWidth="1"/>
    <col min="6914" max="6915" width="6.75" style="55" bestFit="1" customWidth="1"/>
    <col min="6916" max="6916" width="6.75" style="55" customWidth="1"/>
    <col min="6917" max="6917" width="12.5" style="55" customWidth="1"/>
    <col min="6918" max="6919" width="6.75" style="55" bestFit="1" customWidth="1"/>
    <col min="6920" max="6920" width="6.75" style="55" customWidth="1"/>
    <col min="6921" max="6921" width="12.5" style="55" customWidth="1"/>
    <col min="6922" max="6923" width="6.75" style="55" bestFit="1" customWidth="1"/>
    <col min="6924" max="6924" width="6.75" style="55" customWidth="1"/>
    <col min="6925" max="6925" width="12.5" style="55" customWidth="1"/>
    <col min="6926" max="6927" width="6.75" style="55" bestFit="1" customWidth="1"/>
    <col min="6928" max="6928" width="6.75" style="55" customWidth="1"/>
    <col min="6929" max="7168" width="9" style="55"/>
    <col min="7169" max="7169" width="12.5" style="55" customWidth="1"/>
    <col min="7170" max="7171" width="6.75" style="55" bestFit="1" customWidth="1"/>
    <col min="7172" max="7172" width="6.75" style="55" customWidth="1"/>
    <col min="7173" max="7173" width="12.5" style="55" customWidth="1"/>
    <col min="7174" max="7175" width="6.75" style="55" bestFit="1" customWidth="1"/>
    <col min="7176" max="7176" width="6.75" style="55" customWidth="1"/>
    <col min="7177" max="7177" width="12.5" style="55" customWidth="1"/>
    <col min="7178" max="7179" width="6.75" style="55" bestFit="1" customWidth="1"/>
    <col min="7180" max="7180" width="6.75" style="55" customWidth="1"/>
    <col min="7181" max="7181" width="12.5" style="55" customWidth="1"/>
    <col min="7182" max="7183" width="6.75" style="55" bestFit="1" customWidth="1"/>
    <col min="7184" max="7184" width="6.75" style="55" customWidth="1"/>
    <col min="7185" max="7424" width="9" style="55"/>
    <col min="7425" max="7425" width="12.5" style="55" customWidth="1"/>
    <col min="7426" max="7427" width="6.75" style="55" bestFit="1" customWidth="1"/>
    <col min="7428" max="7428" width="6.75" style="55" customWidth="1"/>
    <col min="7429" max="7429" width="12.5" style="55" customWidth="1"/>
    <col min="7430" max="7431" width="6.75" style="55" bestFit="1" customWidth="1"/>
    <col min="7432" max="7432" width="6.75" style="55" customWidth="1"/>
    <col min="7433" max="7433" width="12.5" style="55" customWidth="1"/>
    <col min="7434" max="7435" width="6.75" style="55" bestFit="1" customWidth="1"/>
    <col min="7436" max="7436" width="6.75" style="55" customWidth="1"/>
    <col min="7437" max="7437" width="12.5" style="55" customWidth="1"/>
    <col min="7438" max="7439" width="6.75" style="55" bestFit="1" customWidth="1"/>
    <col min="7440" max="7440" width="6.75" style="55" customWidth="1"/>
    <col min="7441" max="7680" width="9" style="55"/>
    <col min="7681" max="7681" width="12.5" style="55" customWidth="1"/>
    <col min="7682" max="7683" width="6.75" style="55" bestFit="1" customWidth="1"/>
    <col min="7684" max="7684" width="6.75" style="55" customWidth="1"/>
    <col min="7685" max="7685" width="12.5" style="55" customWidth="1"/>
    <col min="7686" max="7687" width="6.75" style="55" bestFit="1" customWidth="1"/>
    <col min="7688" max="7688" width="6.75" style="55" customWidth="1"/>
    <col min="7689" max="7689" width="12.5" style="55" customWidth="1"/>
    <col min="7690" max="7691" width="6.75" style="55" bestFit="1" customWidth="1"/>
    <col min="7692" max="7692" width="6.75" style="55" customWidth="1"/>
    <col min="7693" max="7693" width="12.5" style="55" customWidth="1"/>
    <col min="7694" max="7695" width="6.75" style="55" bestFit="1" customWidth="1"/>
    <col min="7696" max="7696" width="6.75" style="55" customWidth="1"/>
    <col min="7697" max="7936" width="9" style="55"/>
    <col min="7937" max="7937" width="12.5" style="55" customWidth="1"/>
    <col min="7938" max="7939" width="6.75" style="55" bestFit="1" customWidth="1"/>
    <col min="7940" max="7940" width="6.75" style="55" customWidth="1"/>
    <col min="7941" max="7941" width="12.5" style="55" customWidth="1"/>
    <col min="7942" max="7943" width="6.75" style="55" bestFit="1" customWidth="1"/>
    <col min="7944" max="7944" width="6.75" style="55" customWidth="1"/>
    <col min="7945" max="7945" width="12.5" style="55" customWidth="1"/>
    <col min="7946" max="7947" width="6.75" style="55" bestFit="1" customWidth="1"/>
    <col min="7948" max="7948" width="6.75" style="55" customWidth="1"/>
    <col min="7949" max="7949" width="12.5" style="55" customWidth="1"/>
    <col min="7950" max="7951" width="6.75" style="55" bestFit="1" customWidth="1"/>
    <col min="7952" max="7952" width="6.75" style="55" customWidth="1"/>
    <col min="7953" max="8192" width="9" style="55"/>
    <col min="8193" max="8193" width="12.5" style="55" customWidth="1"/>
    <col min="8194" max="8195" width="6.75" style="55" bestFit="1" customWidth="1"/>
    <col min="8196" max="8196" width="6.75" style="55" customWidth="1"/>
    <col min="8197" max="8197" width="12.5" style="55" customWidth="1"/>
    <col min="8198" max="8199" width="6.75" style="55" bestFit="1" customWidth="1"/>
    <col min="8200" max="8200" width="6.75" style="55" customWidth="1"/>
    <col min="8201" max="8201" width="12.5" style="55" customWidth="1"/>
    <col min="8202" max="8203" width="6.75" style="55" bestFit="1" customWidth="1"/>
    <col min="8204" max="8204" width="6.75" style="55" customWidth="1"/>
    <col min="8205" max="8205" width="12.5" style="55" customWidth="1"/>
    <col min="8206" max="8207" width="6.75" style="55" bestFit="1" customWidth="1"/>
    <col min="8208" max="8208" width="6.75" style="55" customWidth="1"/>
    <col min="8209" max="8448" width="9" style="55"/>
    <col min="8449" max="8449" width="12.5" style="55" customWidth="1"/>
    <col min="8450" max="8451" width="6.75" style="55" bestFit="1" customWidth="1"/>
    <col min="8452" max="8452" width="6.75" style="55" customWidth="1"/>
    <col min="8453" max="8453" width="12.5" style="55" customWidth="1"/>
    <col min="8454" max="8455" width="6.75" style="55" bestFit="1" customWidth="1"/>
    <col min="8456" max="8456" width="6.75" style="55" customWidth="1"/>
    <col min="8457" max="8457" width="12.5" style="55" customWidth="1"/>
    <col min="8458" max="8459" width="6.75" style="55" bestFit="1" customWidth="1"/>
    <col min="8460" max="8460" width="6.75" style="55" customWidth="1"/>
    <col min="8461" max="8461" width="12.5" style="55" customWidth="1"/>
    <col min="8462" max="8463" width="6.75" style="55" bestFit="1" customWidth="1"/>
    <col min="8464" max="8464" width="6.75" style="55" customWidth="1"/>
    <col min="8465" max="8704" width="9" style="55"/>
    <col min="8705" max="8705" width="12.5" style="55" customWidth="1"/>
    <col min="8706" max="8707" width="6.75" style="55" bestFit="1" customWidth="1"/>
    <col min="8708" max="8708" width="6.75" style="55" customWidth="1"/>
    <col min="8709" max="8709" width="12.5" style="55" customWidth="1"/>
    <col min="8710" max="8711" width="6.75" style="55" bestFit="1" customWidth="1"/>
    <col min="8712" max="8712" width="6.75" style="55" customWidth="1"/>
    <col min="8713" max="8713" width="12.5" style="55" customWidth="1"/>
    <col min="8714" max="8715" width="6.75" style="55" bestFit="1" customWidth="1"/>
    <col min="8716" max="8716" width="6.75" style="55" customWidth="1"/>
    <col min="8717" max="8717" width="12.5" style="55" customWidth="1"/>
    <col min="8718" max="8719" width="6.75" style="55" bestFit="1" customWidth="1"/>
    <col min="8720" max="8720" width="6.75" style="55" customWidth="1"/>
    <col min="8721" max="8960" width="9" style="55"/>
    <col min="8961" max="8961" width="12.5" style="55" customWidth="1"/>
    <col min="8962" max="8963" width="6.75" style="55" bestFit="1" customWidth="1"/>
    <col min="8964" max="8964" width="6.75" style="55" customWidth="1"/>
    <col min="8965" max="8965" width="12.5" style="55" customWidth="1"/>
    <col min="8966" max="8967" width="6.75" style="55" bestFit="1" customWidth="1"/>
    <col min="8968" max="8968" width="6.75" style="55" customWidth="1"/>
    <col min="8969" max="8969" width="12.5" style="55" customWidth="1"/>
    <col min="8970" max="8971" width="6.75" style="55" bestFit="1" customWidth="1"/>
    <col min="8972" max="8972" width="6.75" style="55" customWidth="1"/>
    <col min="8973" max="8973" width="12.5" style="55" customWidth="1"/>
    <col min="8974" max="8975" width="6.75" style="55" bestFit="1" customWidth="1"/>
    <col min="8976" max="8976" width="6.75" style="55" customWidth="1"/>
    <col min="8977" max="9216" width="9" style="55"/>
    <col min="9217" max="9217" width="12.5" style="55" customWidth="1"/>
    <col min="9218" max="9219" width="6.75" style="55" bestFit="1" customWidth="1"/>
    <col min="9220" max="9220" width="6.75" style="55" customWidth="1"/>
    <col min="9221" max="9221" width="12.5" style="55" customWidth="1"/>
    <col min="9222" max="9223" width="6.75" style="55" bestFit="1" customWidth="1"/>
    <col min="9224" max="9224" width="6.75" style="55" customWidth="1"/>
    <col min="9225" max="9225" width="12.5" style="55" customWidth="1"/>
    <col min="9226" max="9227" width="6.75" style="55" bestFit="1" customWidth="1"/>
    <col min="9228" max="9228" width="6.75" style="55" customWidth="1"/>
    <col min="9229" max="9229" width="12.5" style="55" customWidth="1"/>
    <col min="9230" max="9231" width="6.75" style="55" bestFit="1" customWidth="1"/>
    <col min="9232" max="9232" width="6.75" style="55" customWidth="1"/>
    <col min="9233" max="9472" width="9" style="55"/>
    <col min="9473" max="9473" width="12.5" style="55" customWidth="1"/>
    <col min="9474" max="9475" width="6.75" style="55" bestFit="1" customWidth="1"/>
    <col min="9476" max="9476" width="6.75" style="55" customWidth="1"/>
    <col min="9477" max="9477" width="12.5" style="55" customWidth="1"/>
    <col min="9478" max="9479" width="6.75" style="55" bestFit="1" customWidth="1"/>
    <col min="9480" max="9480" width="6.75" style="55" customWidth="1"/>
    <col min="9481" max="9481" width="12.5" style="55" customWidth="1"/>
    <col min="9482" max="9483" width="6.75" style="55" bestFit="1" customWidth="1"/>
    <col min="9484" max="9484" width="6.75" style="55" customWidth="1"/>
    <col min="9485" max="9485" width="12.5" style="55" customWidth="1"/>
    <col min="9486" max="9487" width="6.75" style="55" bestFit="1" customWidth="1"/>
    <col min="9488" max="9488" width="6.75" style="55" customWidth="1"/>
    <col min="9489" max="9728" width="9" style="55"/>
    <col min="9729" max="9729" width="12.5" style="55" customWidth="1"/>
    <col min="9730" max="9731" width="6.75" style="55" bestFit="1" customWidth="1"/>
    <col min="9732" max="9732" width="6.75" style="55" customWidth="1"/>
    <col min="9733" max="9733" width="12.5" style="55" customWidth="1"/>
    <col min="9734" max="9735" width="6.75" style="55" bestFit="1" customWidth="1"/>
    <col min="9736" max="9736" width="6.75" style="55" customWidth="1"/>
    <col min="9737" max="9737" width="12.5" style="55" customWidth="1"/>
    <col min="9738" max="9739" width="6.75" style="55" bestFit="1" customWidth="1"/>
    <col min="9740" max="9740" width="6.75" style="55" customWidth="1"/>
    <col min="9741" max="9741" width="12.5" style="55" customWidth="1"/>
    <col min="9742" max="9743" width="6.75" style="55" bestFit="1" customWidth="1"/>
    <col min="9744" max="9744" width="6.75" style="55" customWidth="1"/>
    <col min="9745" max="9984" width="9" style="55"/>
    <col min="9985" max="9985" width="12.5" style="55" customWidth="1"/>
    <col min="9986" max="9987" width="6.75" style="55" bestFit="1" customWidth="1"/>
    <col min="9988" max="9988" width="6.75" style="55" customWidth="1"/>
    <col min="9989" max="9989" width="12.5" style="55" customWidth="1"/>
    <col min="9990" max="9991" width="6.75" style="55" bestFit="1" customWidth="1"/>
    <col min="9992" max="9992" width="6.75" style="55" customWidth="1"/>
    <col min="9993" max="9993" width="12.5" style="55" customWidth="1"/>
    <col min="9994" max="9995" width="6.75" style="55" bestFit="1" customWidth="1"/>
    <col min="9996" max="9996" width="6.75" style="55" customWidth="1"/>
    <col min="9997" max="9997" width="12.5" style="55" customWidth="1"/>
    <col min="9998" max="9999" width="6.75" style="55" bestFit="1" customWidth="1"/>
    <col min="10000" max="10000" width="6.75" style="55" customWidth="1"/>
    <col min="10001" max="10240" width="9" style="55"/>
    <col min="10241" max="10241" width="12.5" style="55" customWidth="1"/>
    <col min="10242" max="10243" width="6.75" style="55" bestFit="1" customWidth="1"/>
    <col min="10244" max="10244" width="6.75" style="55" customWidth="1"/>
    <col min="10245" max="10245" width="12.5" style="55" customWidth="1"/>
    <col min="10246" max="10247" width="6.75" style="55" bestFit="1" customWidth="1"/>
    <col min="10248" max="10248" width="6.75" style="55" customWidth="1"/>
    <col min="10249" max="10249" width="12.5" style="55" customWidth="1"/>
    <col min="10250" max="10251" width="6.75" style="55" bestFit="1" customWidth="1"/>
    <col min="10252" max="10252" width="6.75" style="55" customWidth="1"/>
    <col min="10253" max="10253" width="12.5" style="55" customWidth="1"/>
    <col min="10254" max="10255" width="6.75" style="55" bestFit="1" customWidth="1"/>
    <col min="10256" max="10256" width="6.75" style="55" customWidth="1"/>
    <col min="10257" max="10496" width="9" style="55"/>
    <col min="10497" max="10497" width="12.5" style="55" customWidth="1"/>
    <col min="10498" max="10499" width="6.75" style="55" bestFit="1" customWidth="1"/>
    <col min="10500" max="10500" width="6.75" style="55" customWidth="1"/>
    <col min="10501" max="10501" width="12.5" style="55" customWidth="1"/>
    <col min="10502" max="10503" width="6.75" style="55" bestFit="1" customWidth="1"/>
    <col min="10504" max="10504" width="6.75" style="55" customWidth="1"/>
    <col min="10505" max="10505" width="12.5" style="55" customWidth="1"/>
    <col min="10506" max="10507" width="6.75" style="55" bestFit="1" customWidth="1"/>
    <col min="10508" max="10508" width="6.75" style="55" customWidth="1"/>
    <col min="10509" max="10509" width="12.5" style="55" customWidth="1"/>
    <col min="10510" max="10511" width="6.75" style="55" bestFit="1" customWidth="1"/>
    <col min="10512" max="10512" width="6.75" style="55" customWidth="1"/>
    <col min="10513" max="10752" width="9" style="55"/>
    <col min="10753" max="10753" width="12.5" style="55" customWidth="1"/>
    <col min="10754" max="10755" width="6.75" style="55" bestFit="1" customWidth="1"/>
    <col min="10756" max="10756" width="6.75" style="55" customWidth="1"/>
    <col min="10757" max="10757" width="12.5" style="55" customWidth="1"/>
    <col min="10758" max="10759" width="6.75" style="55" bestFit="1" customWidth="1"/>
    <col min="10760" max="10760" width="6.75" style="55" customWidth="1"/>
    <col min="10761" max="10761" width="12.5" style="55" customWidth="1"/>
    <col min="10762" max="10763" width="6.75" style="55" bestFit="1" customWidth="1"/>
    <col min="10764" max="10764" width="6.75" style="55" customWidth="1"/>
    <col min="10765" max="10765" width="12.5" style="55" customWidth="1"/>
    <col min="10766" max="10767" width="6.75" style="55" bestFit="1" customWidth="1"/>
    <col min="10768" max="10768" width="6.75" style="55" customWidth="1"/>
    <col min="10769" max="11008" width="9" style="55"/>
    <col min="11009" max="11009" width="12.5" style="55" customWidth="1"/>
    <col min="11010" max="11011" width="6.75" style="55" bestFit="1" customWidth="1"/>
    <col min="11012" max="11012" width="6.75" style="55" customWidth="1"/>
    <col min="11013" max="11013" width="12.5" style="55" customWidth="1"/>
    <col min="11014" max="11015" width="6.75" style="55" bestFit="1" customWidth="1"/>
    <col min="11016" max="11016" width="6.75" style="55" customWidth="1"/>
    <col min="11017" max="11017" width="12.5" style="55" customWidth="1"/>
    <col min="11018" max="11019" width="6.75" style="55" bestFit="1" customWidth="1"/>
    <col min="11020" max="11020" width="6.75" style="55" customWidth="1"/>
    <col min="11021" max="11021" width="12.5" style="55" customWidth="1"/>
    <col min="11022" max="11023" width="6.75" style="55" bestFit="1" customWidth="1"/>
    <col min="11024" max="11024" width="6.75" style="55" customWidth="1"/>
    <col min="11025" max="11264" width="9" style="55"/>
    <col min="11265" max="11265" width="12.5" style="55" customWidth="1"/>
    <col min="11266" max="11267" width="6.75" style="55" bestFit="1" customWidth="1"/>
    <col min="11268" max="11268" width="6.75" style="55" customWidth="1"/>
    <col min="11269" max="11269" width="12.5" style="55" customWidth="1"/>
    <col min="11270" max="11271" width="6.75" style="55" bestFit="1" customWidth="1"/>
    <col min="11272" max="11272" width="6.75" style="55" customWidth="1"/>
    <col min="11273" max="11273" width="12.5" style="55" customWidth="1"/>
    <col min="11274" max="11275" width="6.75" style="55" bestFit="1" customWidth="1"/>
    <col min="11276" max="11276" width="6.75" style="55" customWidth="1"/>
    <col min="11277" max="11277" width="12.5" style="55" customWidth="1"/>
    <col min="11278" max="11279" width="6.75" style="55" bestFit="1" customWidth="1"/>
    <col min="11280" max="11280" width="6.75" style="55" customWidth="1"/>
    <col min="11281" max="11520" width="9" style="55"/>
    <col min="11521" max="11521" width="12.5" style="55" customWidth="1"/>
    <col min="11522" max="11523" width="6.75" style="55" bestFit="1" customWidth="1"/>
    <col min="11524" max="11524" width="6.75" style="55" customWidth="1"/>
    <col min="11525" max="11525" width="12.5" style="55" customWidth="1"/>
    <col min="11526" max="11527" width="6.75" style="55" bestFit="1" customWidth="1"/>
    <col min="11528" max="11528" width="6.75" style="55" customWidth="1"/>
    <col min="11529" max="11529" width="12.5" style="55" customWidth="1"/>
    <col min="11530" max="11531" width="6.75" style="55" bestFit="1" customWidth="1"/>
    <col min="11532" max="11532" width="6.75" style="55" customWidth="1"/>
    <col min="11533" max="11533" width="12.5" style="55" customWidth="1"/>
    <col min="11534" max="11535" width="6.75" style="55" bestFit="1" customWidth="1"/>
    <col min="11536" max="11536" width="6.75" style="55" customWidth="1"/>
    <col min="11537" max="11776" width="9" style="55"/>
    <col min="11777" max="11777" width="12.5" style="55" customWidth="1"/>
    <col min="11778" max="11779" width="6.75" style="55" bestFit="1" customWidth="1"/>
    <col min="11780" max="11780" width="6.75" style="55" customWidth="1"/>
    <col min="11781" max="11781" width="12.5" style="55" customWidth="1"/>
    <col min="11782" max="11783" width="6.75" style="55" bestFit="1" customWidth="1"/>
    <col min="11784" max="11784" width="6.75" style="55" customWidth="1"/>
    <col min="11785" max="11785" width="12.5" style="55" customWidth="1"/>
    <col min="11786" max="11787" width="6.75" style="55" bestFit="1" customWidth="1"/>
    <col min="11788" max="11788" width="6.75" style="55" customWidth="1"/>
    <col min="11789" max="11789" width="12.5" style="55" customWidth="1"/>
    <col min="11790" max="11791" width="6.75" style="55" bestFit="1" customWidth="1"/>
    <col min="11792" max="11792" width="6.75" style="55" customWidth="1"/>
    <col min="11793" max="12032" width="9" style="55"/>
    <col min="12033" max="12033" width="12.5" style="55" customWidth="1"/>
    <col min="12034" max="12035" width="6.75" style="55" bestFit="1" customWidth="1"/>
    <col min="12036" max="12036" width="6.75" style="55" customWidth="1"/>
    <col min="12037" max="12037" width="12.5" style="55" customWidth="1"/>
    <col min="12038" max="12039" width="6.75" style="55" bestFit="1" customWidth="1"/>
    <col min="12040" max="12040" width="6.75" style="55" customWidth="1"/>
    <col min="12041" max="12041" width="12.5" style="55" customWidth="1"/>
    <col min="12042" max="12043" width="6.75" style="55" bestFit="1" customWidth="1"/>
    <col min="12044" max="12044" width="6.75" style="55" customWidth="1"/>
    <col min="12045" max="12045" width="12.5" style="55" customWidth="1"/>
    <col min="12046" max="12047" width="6.75" style="55" bestFit="1" customWidth="1"/>
    <col min="12048" max="12048" width="6.75" style="55" customWidth="1"/>
    <col min="12049" max="12288" width="9" style="55"/>
    <col min="12289" max="12289" width="12.5" style="55" customWidth="1"/>
    <col min="12290" max="12291" width="6.75" style="55" bestFit="1" customWidth="1"/>
    <col min="12292" max="12292" width="6.75" style="55" customWidth="1"/>
    <col min="12293" max="12293" width="12.5" style="55" customWidth="1"/>
    <col min="12294" max="12295" width="6.75" style="55" bestFit="1" customWidth="1"/>
    <col min="12296" max="12296" width="6.75" style="55" customWidth="1"/>
    <col min="12297" max="12297" width="12.5" style="55" customWidth="1"/>
    <col min="12298" max="12299" width="6.75" style="55" bestFit="1" customWidth="1"/>
    <col min="12300" max="12300" width="6.75" style="55" customWidth="1"/>
    <col min="12301" max="12301" width="12.5" style="55" customWidth="1"/>
    <col min="12302" max="12303" width="6.75" style="55" bestFit="1" customWidth="1"/>
    <col min="12304" max="12304" width="6.75" style="55" customWidth="1"/>
    <col min="12305" max="12544" width="9" style="55"/>
    <col min="12545" max="12545" width="12.5" style="55" customWidth="1"/>
    <col min="12546" max="12547" width="6.75" style="55" bestFit="1" customWidth="1"/>
    <col min="12548" max="12548" width="6.75" style="55" customWidth="1"/>
    <col min="12549" max="12549" width="12.5" style="55" customWidth="1"/>
    <col min="12550" max="12551" width="6.75" style="55" bestFit="1" customWidth="1"/>
    <col min="12552" max="12552" width="6.75" style="55" customWidth="1"/>
    <col min="12553" max="12553" width="12.5" style="55" customWidth="1"/>
    <col min="12554" max="12555" width="6.75" style="55" bestFit="1" customWidth="1"/>
    <col min="12556" max="12556" width="6.75" style="55" customWidth="1"/>
    <col min="12557" max="12557" width="12.5" style="55" customWidth="1"/>
    <col min="12558" max="12559" width="6.75" style="55" bestFit="1" customWidth="1"/>
    <col min="12560" max="12560" width="6.75" style="55" customWidth="1"/>
    <col min="12561" max="12800" width="9" style="55"/>
    <col min="12801" max="12801" width="12.5" style="55" customWidth="1"/>
    <col min="12802" max="12803" width="6.75" style="55" bestFit="1" customWidth="1"/>
    <col min="12804" max="12804" width="6.75" style="55" customWidth="1"/>
    <col min="12805" max="12805" width="12.5" style="55" customWidth="1"/>
    <col min="12806" max="12807" width="6.75" style="55" bestFit="1" customWidth="1"/>
    <col min="12808" max="12808" width="6.75" style="55" customWidth="1"/>
    <col min="12809" max="12809" width="12.5" style="55" customWidth="1"/>
    <col min="12810" max="12811" width="6.75" style="55" bestFit="1" customWidth="1"/>
    <col min="12812" max="12812" width="6.75" style="55" customWidth="1"/>
    <col min="12813" max="12813" width="12.5" style="55" customWidth="1"/>
    <col min="12814" max="12815" width="6.75" style="55" bestFit="1" customWidth="1"/>
    <col min="12816" max="12816" width="6.75" style="55" customWidth="1"/>
    <col min="12817" max="13056" width="9" style="55"/>
    <col min="13057" max="13057" width="12.5" style="55" customWidth="1"/>
    <col min="13058" max="13059" width="6.75" style="55" bestFit="1" customWidth="1"/>
    <col min="13060" max="13060" width="6.75" style="55" customWidth="1"/>
    <col min="13061" max="13061" width="12.5" style="55" customWidth="1"/>
    <col min="13062" max="13063" width="6.75" style="55" bestFit="1" customWidth="1"/>
    <col min="13064" max="13064" width="6.75" style="55" customWidth="1"/>
    <col min="13065" max="13065" width="12.5" style="55" customWidth="1"/>
    <col min="13066" max="13067" width="6.75" style="55" bestFit="1" customWidth="1"/>
    <col min="13068" max="13068" width="6.75" style="55" customWidth="1"/>
    <col min="13069" max="13069" width="12.5" style="55" customWidth="1"/>
    <col min="13070" max="13071" width="6.75" style="55" bestFit="1" customWidth="1"/>
    <col min="13072" max="13072" width="6.75" style="55" customWidth="1"/>
    <col min="13073" max="13312" width="9" style="55"/>
    <col min="13313" max="13313" width="12.5" style="55" customWidth="1"/>
    <col min="13314" max="13315" width="6.75" style="55" bestFit="1" customWidth="1"/>
    <col min="13316" max="13316" width="6.75" style="55" customWidth="1"/>
    <col min="13317" max="13317" width="12.5" style="55" customWidth="1"/>
    <col min="13318" max="13319" width="6.75" style="55" bestFit="1" customWidth="1"/>
    <col min="13320" max="13320" width="6.75" style="55" customWidth="1"/>
    <col min="13321" max="13321" width="12.5" style="55" customWidth="1"/>
    <col min="13322" max="13323" width="6.75" style="55" bestFit="1" customWidth="1"/>
    <col min="13324" max="13324" width="6.75" style="55" customWidth="1"/>
    <col min="13325" max="13325" width="12.5" style="55" customWidth="1"/>
    <col min="13326" max="13327" width="6.75" style="55" bestFit="1" customWidth="1"/>
    <col min="13328" max="13328" width="6.75" style="55" customWidth="1"/>
    <col min="13329" max="13568" width="9" style="55"/>
    <col min="13569" max="13569" width="12.5" style="55" customWidth="1"/>
    <col min="13570" max="13571" width="6.75" style="55" bestFit="1" customWidth="1"/>
    <col min="13572" max="13572" width="6.75" style="55" customWidth="1"/>
    <col min="13573" max="13573" width="12.5" style="55" customWidth="1"/>
    <col min="13574" max="13575" width="6.75" style="55" bestFit="1" customWidth="1"/>
    <col min="13576" max="13576" width="6.75" style="55" customWidth="1"/>
    <col min="13577" max="13577" width="12.5" style="55" customWidth="1"/>
    <col min="13578" max="13579" width="6.75" style="55" bestFit="1" customWidth="1"/>
    <col min="13580" max="13580" width="6.75" style="55" customWidth="1"/>
    <col min="13581" max="13581" width="12.5" style="55" customWidth="1"/>
    <col min="13582" max="13583" width="6.75" style="55" bestFit="1" customWidth="1"/>
    <col min="13584" max="13584" width="6.75" style="55" customWidth="1"/>
    <col min="13585" max="13824" width="9" style="55"/>
    <col min="13825" max="13825" width="12.5" style="55" customWidth="1"/>
    <col min="13826" max="13827" width="6.75" style="55" bestFit="1" customWidth="1"/>
    <col min="13828" max="13828" width="6.75" style="55" customWidth="1"/>
    <col min="13829" max="13829" width="12.5" style="55" customWidth="1"/>
    <col min="13830" max="13831" width="6.75" style="55" bestFit="1" customWidth="1"/>
    <col min="13832" max="13832" width="6.75" style="55" customWidth="1"/>
    <col min="13833" max="13833" width="12.5" style="55" customWidth="1"/>
    <col min="13834" max="13835" width="6.75" style="55" bestFit="1" customWidth="1"/>
    <col min="13836" max="13836" width="6.75" style="55" customWidth="1"/>
    <col min="13837" max="13837" width="12.5" style="55" customWidth="1"/>
    <col min="13838" max="13839" width="6.75" style="55" bestFit="1" customWidth="1"/>
    <col min="13840" max="13840" width="6.75" style="55" customWidth="1"/>
    <col min="13841" max="14080" width="9" style="55"/>
    <col min="14081" max="14081" width="12.5" style="55" customWidth="1"/>
    <col min="14082" max="14083" width="6.75" style="55" bestFit="1" customWidth="1"/>
    <col min="14084" max="14084" width="6.75" style="55" customWidth="1"/>
    <col min="14085" max="14085" width="12.5" style="55" customWidth="1"/>
    <col min="14086" max="14087" width="6.75" style="55" bestFit="1" customWidth="1"/>
    <col min="14088" max="14088" width="6.75" style="55" customWidth="1"/>
    <col min="14089" max="14089" width="12.5" style="55" customWidth="1"/>
    <col min="14090" max="14091" width="6.75" style="55" bestFit="1" customWidth="1"/>
    <col min="14092" max="14092" width="6.75" style="55" customWidth="1"/>
    <col min="14093" max="14093" width="12.5" style="55" customWidth="1"/>
    <col min="14094" max="14095" width="6.75" style="55" bestFit="1" customWidth="1"/>
    <col min="14096" max="14096" width="6.75" style="55" customWidth="1"/>
    <col min="14097" max="14336" width="9" style="55"/>
    <col min="14337" max="14337" width="12.5" style="55" customWidth="1"/>
    <col min="14338" max="14339" width="6.75" style="55" bestFit="1" customWidth="1"/>
    <col min="14340" max="14340" width="6.75" style="55" customWidth="1"/>
    <col min="14341" max="14341" width="12.5" style="55" customWidth="1"/>
    <col min="14342" max="14343" width="6.75" style="55" bestFit="1" customWidth="1"/>
    <col min="14344" max="14344" width="6.75" style="55" customWidth="1"/>
    <col min="14345" max="14345" width="12.5" style="55" customWidth="1"/>
    <col min="14346" max="14347" width="6.75" style="55" bestFit="1" customWidth="1"/>
    <col min="14348" max="14348" width="6.75" style="55" customWidth="1"/>
    <col min="14349" max="14349" width="12.5" style="55" customWidth="1"/>
    <col min="14350" max="14351" width="6.75" style="55" bestFit="1" customWidth="1"/>
    <col min="14352" max="14352" width="6.75" style="55" customWidth="1"/>
    <col min="14353" max="14592" width="9" style="55"/>
    <col min="14593" max="14593" width="12.5" style="55" customWidth="1"/>
    <col min="14594" max="14595" width="6.75" style="55" bestFit="1" customWidth="1"/>
    <col min="14596" max="14596" width="6.75" style="55" customWidth="1"/>
    <col min="14597" max="14597" width="12.5" style="55" customWidth="1"/>
    <col min="14598" max="14599" width="6.75" style="55" bestFit="1" customWidth="1"/>
    <col min="14600" max="14600" width="6.75" style="55" customWidth="1"/>
    <col min="14601" max="14601" width="12.5" style="55" customWidth="1"/>
    <col min="14602" max="14603" width="6.75" style="55" bestFit="1" customWidth="1"/>
    <col min="14604" max="14604" width="6.75" style="55" customWidth="1"/>
    <col min="14605" max="14605" width="12.5" style="55" customWidth="1"/>
    <col min="14606" max="14607" width="6.75" style="55" bestFit="1" customWidth="1"/>
    <col min="14608" max="14608" width="6.75" style="55" customWidth="1"/>
    <col min="14609" max="14848" width="9" style="55"/>
    <col min="14849" max="14849" width="12.5" style="55" customWidth="1"/>
    <col min="14850" max="14851" width="6.75" style="55" bestFit="1" customWidth="1"/>
    <col min="14852" max="14852" width="6.75" style="55" customWidth="1"/>
    <col min="14853" max="14853" width="12.5" style="55" customWidth="1"/>
    <col min="14854" max="14855" width="6.75" style="55" bestFit="1" customWidth="1"/>
    <col min="14856" max="14856" width="6.75" style="55" customWidth="1"/>
    <col min="14857" max="14857" width="12.5" style="55" customWidth="1"/>
    <col min="14858" max="14859" width="6.75" style="55" bestFit="1" customWidth="1"/>
    <col min="14860" max="14860" width="6.75" style="55" customWidth="1"/>
    <col min="14861" max="14861" width="12.5" style="55" customWidth="1"/>
    <col min="14862" max="14863" width="6.75" style="55" bestFit="1" customWidth="1"/>
    <col min="14864" max="14864" width="6.75" style="55" customWidth="1"/>
    <col min="14865" max="15104" width="9" style="55"/>
    <col min="15105" max="15105" width="12.5" style="55" customWidth="1"/>
    <col min="15106" max="15107" width="6.75" style="55" bestFit="1" customWidth="1"/>
    <col min="15108" max="15108" width="6.75" style="55" customWidth="1"/>
    <col min="15109" max="15109" width="12.5" style="55" customWidth="1"/>
    <col min="15110" max="15111" width="6.75" style="55" bestFit="1" customWidth="1"/>
    <col min="15112" max="15112" width="6.75" style="55" customWidth="1"/>
    <col min="15113" max="15113" width="12.5" style="55" customWidth="1"/>
    <col min="15114" max="15115" width="6.75" style="55" bestFit="1" customWidth="1"/>
    <col min="15116" max="15116" width="6.75" style="55" customWidth="1"/>
    <col min="15117" max="15117" width="12.5" style="55" customWidth="1"/>
    <col min="15118" max="15119" width="6.75" style="55" bestFit="1" customWidth="1"/>
    <col min="15120" max="15120" width="6.75" style="55" customWidth="1"/>
    <col min="15121" max="15360" width="9" style="55"/>
    <col min="15361" max="15361" width="12.5" style="55" customWidth="1"/>
    <col min="15362" max="15363" width="6.75" style="55" bestFit="1" customWidth="1"/>
    <col min="15364" max="15364" width="6.75" style="55" customWidth="1"/>
    <col min="15365" max="15365" width="12.5" style="55" customWidth="1"/>
    <col min="15366" max="15367" width="6.75" style="55" bestFit="1" customWidth="1"/>
    <col min="15368" max="15368" width="6.75" style="55" customWidth="1"/>
    <col min="15369" max="15369" width="12.5" style="55" customWidth="1"/>
    <col min="15370" max="15371" width="6.75" style="55" bestFit="1" customWidth="1"/>
    <col min="15372" max="15372" width="6.75" style="55" customWidth="1"/>
    <col min="15373" max="15373" width="12.5" style="55" customWidth="1"/>
    <col min="15374" max="15375" width="6.75" style="55" bestFit="1" customWidth="1"/>
    <col min="15376" max="15376" width="6.75" style="55" customWidth="1"/>
    <col min="15377" max="15616" width="9" style="55"/>
    <col min="15617" max="15617" width="12.5" style="55" customWidth="1"/>
    <col min="15618" max="15619" width="6.75" style="55" bestFit="1" customWidth="1"/>
    <col min="15620" max="15620" width="6.75" style="55" customWidth="1"/>
    <col min="15621" max="15621" width="12.5" style="55" customWidth="1"/>
    <col min="15622" max="15623" width="6.75" style="55" bestFit="1" customWidth="1"/>
    <col min="15624" max="15624" width="6.75" style="55" customWidth="1"/>
    <col min="15625" max="15625" width="12.5" style="55" customWidth="1"/>
    <col min="15626" max="15627" width="6.75" style="55" bestFit="1" customWidth="1"/>
    <col min="15628" max="15628" width="6.75" style="55" customWidth="1"/>
    <col min="15629" max="15629" width="12.5" style="55" customWidth="1"/>
    <col min="15630" max="15631" width="6.75" style="55" bestFit="1" customWidth="1"/>
    <col min="15632" max="15632" width="6.75" style="55" customWidth="1"/>
    <col min="15633" max="15872" width="9" style="55"/>
    <col min="15873" max="15873" width="12.5" style="55" customWidth="1"/>
    <col min="15874" max="15875" width="6.75" style="55" bestFit="1" customWidth="1"/>
    <col min="15876" max="15876" width="6.75" style="55" customWidth="1"/>
    <col min="15877" max="15877" width="12.5" style="55" customWidth="1"/>
    <col min="15878" max="15879" width="6.75" style="55" bestFit="1" customWidth="1"/>
    <col min="15880" max="15880" width="6.75" style="55" customWidth="1"/>
    <col min="15881" max="15881" width="12.5" style="55" customWidth="1"/>
    <col min="15882" max="15883" width="6.75" style="55" bestFit="1" customWidth="1"/>
    <col min="15884" max="15884" width="6.75" style="55" customWidth="1"/>
    <col min="15885" max="15885" width="12.5" style="55" customWidth="1"/>
    <col min="15886" max="15887" width="6.75" style="55" bestFit="1" customWidth="1"/>
    <col min="15888" max="15888" width="6.75" style="55" customWidth="1"/>
    <col min="15889" max="16128" width="9" style="55"/>
    <col min="16129" max="16129" width="12.5" style="55" customWidth="1"/>
    <col min="16130" max="16131" width="6.75" style="55" bestFit="1" customWidth="1"/>
    <col min="16132" max="16132" width="6.75" style="55" customWidth="1"/>
    <col min="16133" max="16133" width="12.5" style="55" customWidth="1"/>
    <col min="16134" max="16135" width="6.75" style="55" bestFit="1" customWidth="1"/>
    <col min="16136" max="16136" width="6.75" style="55" customWidth="1"/>
    <col min="16137" max="16137" width="12.5" style="55" customWidth="1"/>
    <col min="16138" max="16139" width="6.75" style="55" bestFit="1" customWidth="1"/>
    <col min="16140" max="16140" width="6.75" style="55" customWidth="1"/>
    <col min="16141" max="16141" width="12.5" style="55" customWidth="1"/>
    <col min="16142" max="16143" width="6.75" style="55" bestFit="1" customWidth="1"/>
    <col min="16144" max="16144" width="6.75" style="55" customWidth="1"/>
    <col min="16145" max="16384" width="9" style="55"/>
  </cols>
  <sheetData>
    <row r="1" spans="1:16">
      <c r="A1" s="53" t="s">
        <v>80</v>
      </c>
      <c r="B1" s="54"/>
      <c r="C1" s="54"/>
      <c r="D1" s="54"/>
      <c r="E1" s="54"/>
      <c r="F1" s="54"/>
      <c r="G1" s="54"/>
      <c r="H1" s="54"/>
      <c r="I1" s="54"/>
      <c r="J1" s="54"/>
      <c r="K1" s="54"/>
      <c r="L1" s="54"/>
      <c r="M1" s="54"/>
      <c r="N1" s="54"/>
    </row>
    <row r="2" spans="1:16" ht="17.25">
      <c r="A2" s="1094" t="s">
        <v>782</v>
      </c>
      <c r="B2" s="1094"/>
      <c r="C2" s="1094"/>
      <c r="D2" s="1094"/>
      <c r="E2" s="1094"/>
      <c r="F2" s="1094"/>
      <c r="G2" s="1094"/>
      <c r="H2" s="1094"/>
      <c r="I2" s="1094"/>
      <c r="J2" s="1094"/>
      <c r="K2" s="1094"/>
      <c r="L2" s="1094"/>
      <c r="M2" s="1094"/>
      <c r="N2" s="1094"/>
      <c r="O2" s="1094"/>
      <c r="P2" s="1094"/>
    </row>
    <row r="3" spans="1:16">
      <c r="A3" s="54"/>
      <c r="B3" s="54"/>
      <c r="C3" s="54"/>
      <c r="D3" s="54"/>
      <c r="E3" s="54"/>
      <c r="F3" s="54"/>
      <c r="G3" s="54"/>
      <c r="H3" s="54"/>
      <c r="I3" s="54"/>
      <c r="J3" s="54"/>
      <c r="K3" s="54"/>
      <c r="L3" s="54"/>
      <c r="M3" s="54"/>
      <c r="N3" s="54"/>
    </row>
    <row r="4" spans="1:16">
      <c r="A4" s="54"/>
      <c r="B4" s="56" t="s">
        <v>82</v>
      </c>
      <c r="C4" s="1095"/>
      <c r="D4" s="1095"/>
      <c r="E4" s="1095"/>
      <c r="F4" s="1095"/>
      <c r="G4" s="54"/>
      <c r="H4" s="54"/>
      <c r="I4" s="54"/>
      <c r="J4" s="54"/>
      <c r="K4" s="54"/>
      <c r="L4" s="54"/>
      <c r="M4" s="54"/>
      <c r="N4" s="54"/>
    </row>
    <row r="5" spans="1:16">
      <c r="A5" s="54"/>
      <c r="B5" s="57"/>
      <c r="C5" s="58"/>
      <c r="D5" s="58"/>
      <c r="E5" s="58"/>
      <c r="F5" s="59"/>
      <c r="G5" s="54"/>
      <c r="H5" s="54"/>
      <c r="I5" s="54"/>
      <c r="J5" s="54"/>
      <c r="K5" s="54"/>
      <c r="L5" s="54"/>
      <c r="M5" s="54"/>
      <c r="N5" s="54"/>
    </row>
    <row r="6" spans="1:16">
      <c r="A6" s="54"/>
      <c r="B6" s="56" t="s">
        <v>83</v>
      </c>
      <c r="C6" s="1095"/>
      <c r="D6" s="1095"/>
      <c r="E6" s="1095"/>
      <c r="F6" s="1095"/>
      <c r="G6" s="54"/>
      <c r="H6" s="54"/>
      <c r="L6" s="56" t="s">
        <v>84</v>
      </c>
      <c r="M6" s="1095"/>
      <c r="N6" s="1095"/>
      <c r="O6" s="1095"/>
      <c r="P6" s="56" t="s">
        <v>235</v>
      </c>
    </row>
    <row r="7" spans="1:16" ht="14.25" thickBot="1"/>
    <row r="8" spans="1:16">
      <c r="A8" s="1096"/>
      <c r="B8" s="1099"/>
      <c r="C8" s="1100"/>
      <c r="D8" s="1100"/>
      <c r="E8" s="1100"/>
      <c r="F8" s="1100"/>
      <c r="G8" s="1100"/>
      <c r="H8" s="1100"/>
      <c r="I8" s="1100"/>
      <c r="J8" s="1100"/>
      <c r="K8" s="1100"/>
      <c r="L8" s="1101"/>
      <c r="M8" s="1108" t="s">
        <v>85</v>
      </c>
      <c r="N8" s="1109"/>
      <c r="O8" s="1109"/>
      <c r="P8" s="1110"/>
    </row>
    <row r="9" spans="1:16">
      <c r="A9" s="1097"/>
      <c r="B9" s="1102"/>
      <c r="C9" s="1103"/>
      <c r="D9" s="1103"/>
      <c r="E9" s="1103"/>
      <c r="F9" s="1103"/>
      <c r="G9" s="1103"/>
      <c r="H9" s="1103"/>
      <c r="I9" s="1103"/>
      <c r="J9" s="1103"/>
      <c r="K9" s="1103"/>
      <c r="L9" s="1104"/>
      <c r="M9" s="1111"/>
      <c r="N9" s="1112"/>
      <c r="O9" s="1112"/>
      <c r="P9" s="1113"/>
    </row>
    <row r="10" spans="1:16">
      <c r="A10" s="1097"/>
      <c r="B10" s="1102"/>
      <c r="C10" s="1103"/>
      <c r="D10" s="1103"/>
      <c r="E10" s="1103"/>
      <c r="F10" s="1103"/>
      <c r="G10" s="1103"/>
      <c r="H10" s="1103"/>
      <c r="I10" s="1103"/>
      <c r="J10" s="1103"/>
      <c r="K10" s="1103"/>
      <c r="L10" s="1104"/>
      <c r="M10" s="60"/>
      <c r="N10" s="61"/>
      <c r="O10" s="61"/>
      <c r="P10" s="62"/>
    </row>
    <row r="11" spans="1:16">
      <c r="A11" s="1097"/>
      <c r="B11" s="1102"/>
      <c r="C11" s="1103"/>
      <c r="D11" s="1103"/>
      <c r="E11" s="1103"/>
      <c r="F11" s="1103"/>
      <c r="G11" s="1103"/>
      <c r="H11" s="1103"/>
      <c r="I11" s="1103"/>
      <c r="J11" s="1103"/>
      <c r="K11" s="1103"/>
      <c r="L11" s="1104"/>
      <c r="M11" s="63"/>
      <c r="N11" s="64"/>
      <c r="O11" s="64"/>
      <c r="P11" s="65"/>
    </row>
    <row r="12" spans="1:16" ht="27" customHeight="1" thickBot="1">
      <c r="A12" s="1098"/>
      <c r="B12" s="1105"/>
      <c r="C12" s="1106"/>
      <c r="D12" s="1106"/>
      <c r="E12" s="1106"/>
      <c r="F12" s="1106"/>
      <c r="G12" s="1106"/>
      <c r="H12" s="1106"/>
      <c r="I12" s="1106"/>
      <c r="J12" s="1106"/>
      <c r="K12" s="1106"/>
      <c r="L12" s="1107"/>
      <c r="M12" s="63"/>
      <c r="N12" s="64"/>
      <c r="O12" s="64"/>
      <c r="P12" s="65"/>
    </row>
    <row r="13" spans="1:16">
      <c r="A13" s="1114"/>
      <c r="B13" s="1117"/>
      <c r="C13" s="1118"/>
      <c r="D13" s="1118"/>
      <c r="E13" s="1118"/>
      <c r="F13" s="1118"/>
      <c r="G13" s="1118"/>
      <c r="H13" s="1118"/>
      <c r="I13" s="1118"/>
      <c r="J13" s="1118"/>
      <c r="K13" s="1118"/>
      <c r="L13" s="1119"/>
      <c r="M13" s="66"/>
      <c r="N13" s="67"/>
      <c r="O13" s="67"/>
      <c r="P13" s="68"/>
    </row>
    <row r="14" spans="1:16">
      <c r="A14" s="1115"/>
      <c r="B14" s="1120"/>
      <c r="C14" s="1121"/>
      <c r="D14" s="1121"/>
      <c r="E14" s="1121"/>
      <c r="F14" s="1121"/>
      <c r="G14" s="1121"/>
      <c r="H14" s="1121"/>
      <c r="I14" s="1121"/>
      <c r="J14" s="1121"/>
      <c r="K14" s="1121"/>
      <c r="L14" s="1122"/>
      <c r="M14" s="66"/>
      <c r="N14" s="67"/>
      <c r="O14" s="67"/>
      <c r="P14" s="68"/>
    </row>
    <row r="15" spans="1:16">
      <c r="A15" s="1115"/>
      <c r="B15" s="1120"/>
      <c r="C15" s="1121"/>
      <c r="D15" s="1121"/>
      <c r="E15" s="1121"/>
      <c r="F15" s="1121"/>
      <c r="G15" s="1121"/>
      <c r="H15" s="1121"/>
      <c r="I15" s="1121"/>
      <c r="J15" s="1121"/>
      <c r="K15" s="1121"/>
      <c r="L15" s="1122"/>
      <c r="M15" s="66"/>
      <c r="N15" s="67"/>
      <c r="O15" s="67"/>
      <c r="P15" s="68"/>
    </row>
    <row r="16" spans="1:16">
      <c r="A16" s="1115"/>
      <c r="B16" s="1120"/>
      <c r="C16" s="1121"/>
      <c r="D16" s="1121"/>
      <c r="E16" s="1121"/>
      <c r="F16" s="1121"/>
      <c r="G16" s="1121"/>
      <c r="H16" s="1121"/>
      <c r="I16" s="1121"/>
      <c r="J16" s="1121"/>
      <c r="K16" s="1121"/>
      <c r="L16" s="1122"/>
      <c r="M16" s="66"/>
      <c r="N16" s="67"/>
      <c r="O16" s="67"/>
      <c r="P16" s="68"/>
    </row>
    <row r="17" spans="1:16">
      <c r="A17" s="1115"/>
      <c r="B17" s="1120"/>
      <c r="C17" s="1121"/>
      <c r="D17" s="1121"/>
      <c r="E17" s="1121"/>
      <c r="F17" s="1121"/>
      <c r="G17" s="1121"/>
      <c r="H17" s="1121"/>
      <c r="I17" s="1121"/>
      <c r="J17" s="1121"/>
      <c r="K17" s="1121"/>
      <c r="L17" s="1122"/>
      <c r="M17" s="66"/>
      <c r="N17" s="67"/>
      <c r="O17" s="67"/>
      <c r="P17" s="68"/>
    </row>
    <row r="18" spans="1:16">
      <c r="A18" s="1115"/>
      <c r="B18" s="1120"/>
      <c r="C18" s="1121"/>
      <c r="D18" s="1121"/>
      <c r="E18" s="1121"/>
      <c r="F18" s="1121"/>
      <c r="G18" s="1121"/>
      <c r="H18" s="1121"/>
      <c r="I18" s="1121"/>
      <c r="J18" s="1121"/>
      <c r="K18" s="1121"/>
      <c r="L18" s="1122"/>
      <c r="M18" s="66"/>
      <c r="N18" s="67"/>
      <c r="O18" s="67"/>
      <c r="P18" s="68"/>
    </row>
    <row r="19" spans="1:16" ht="14.25" thickBot="1">
      <c r="A19" s="1116"/>
      <c r="B19" s="1123"/>
      <c r="C19" s="1124"/>
      <c r="D19" s="1124"/>
      <c r="E19" s="1124"/>
      <c r="F19" s="1124"/>
      <c r="G19" s="1124"/>
      <c r="H19" s="1124"/>
      <c r="I19" s="1124"/>
      <c r="J19" s="1124"/>
      <c r="K19" s="1124"/>
      <c r="L19" s="1125"/>
      <c r="M19" s="66"/>
      <c r="N19" s="67"/>
      <c r="O19" s="67"/>
      <c r="P19" s="68"/>
    </row>
    <row r="20" spans="1:16" ht="15.75" customHeight="1">
      <c r="A20" s="69" t="s">
        <v>86</v>
      </c>
      <c r="B20" s="1126"/>
      <c r="C20" s="1126"/>
      <c r="D20" s="1127"/>
      <c r="E20" s="70" t="s">
        <v>86</v>
      </c>
      <c r="F20" s="1128"/>
      <c r="G20" s="1128"/>
      <c r="H20" s="1128"/>
      <c r="I20" s="71" t="s">
        <v>86</v>
      </c>
      <c r="J20" s="1128"/>
      <c r="K20" s="1128"/>
      <c r="L20" s="1129"/>
      <c r="M20" s="72"/>
      <c r="N20" s="1092"/>
      <c r="O20" s="1092"/>
      <c r="P20" s="1093"/>
    </row>
    <row r="21" spans="1:16" ht="15.75" customHeight="1">
      <c r="A21" s="75" t="s">
        <v>87</v>
      </c>
      <c r="B21" s="1130"/>
      <c r="C21" s="1130"/>
      <c r="D21" s="1131"/>
      <c r="E21" s="75" t="s">
        <v>87</v>
      </c>
      <c r="F21" s="1130"/>
      <c r="G21" s="1130"/>
      <c r="H21" s="1130"/>
      <c r="I21" s="78" t="s">
        <v>87</v>
      </c>
      <c r="J21" s="1130"/>
      <c r="K21" s="1130"/>
      <c r="L21" s="1131"/>
      <c r="M21" s="72"/>
      <c r="N21" s="1092"/>
      <c r="O21" s="1092"/>
      <c r="P21" s="1093"/>
    </row>
    <row r="22" spans="1:16" ht="15.75" customHeight="1">
      <c r="A22" s="79" t="s">
        <v>88</v>
      </c>
      <c r="B22" s="78" t="s">
        <v>89</v>
      </c>
      <c r="C22" s="78" t="s">
        <v>90</v>
      </c>
      <c r="D22" s="80" t="s">
        <v>91</v>
      </c>
      <c r="E22" s="79" t="s">
        <v>88</v>
      </c>
      <c r="F22" s="78" t="s">
        <v>89</v>
      </c>
      <c r="G22" s="78" t="s">
        <v>90</v>
      </c>
      <c r="H22" s="78" t="s">
        <v>91</v>
      </c>
      <c r="I22" s="81" t="s">
        <v>88</v>
      </c>
      <c r="J22" s="78" t="s">
        <v>89</v>
      </c>
      <c r="K22" s="78" t="s">
        <v>90</v>
      </c>
      <c r="L22" s="80" t="s">
        <v>91</v>
      </c>
      <c r="M22" s="82"/>
      <c r="N22" s="57"/>
      <c r="O22" s="57"/>
      <c r="P22" s="83"/>
    </row>
    <row r="23" spans="1:16">
      <c r="A23" s="75"/>
      <c r="B23" s="320"/>
      <c r="C23" s="320"/>
      <c r="D23" s="321"/>
      <c r="E23" s="75"/>
      <c r="F23" s="320"/>
      <c r="G23" s="320"/>
      <c r="H23" s="320"/>
      <c r="I23" s="78"/>
      <c r="J23" s="320"/>
      <c r="K23" s="320"/>
      <c r="L23" s="321"/>
      <c r="M23" s="72"/>
      <c r="N23" s="318"/>
      <c r="O23" s="318"/>
      <c r="P23" s="319"/>
    </row>
    <row r="24" spans="1:16">
      <c r="A24" s="75" t="s">
        <v>92</v>
      </c>
      <c r="B24" s="320"/>
      <c r="C24" s="320"/>
      <c r="D24" s="321"/>
      <c r="E24" s="84"/>
      <c r="F24" s="320"/>
      <c r="G24" s="320"/>
      <c r="H24" s="320"/>
      <c r="I24" s="85"/>
      <c r="J24" s="320"/>
      <c r="K24" s="320"/>
      <c r="L24" s="321"/>
      <c r="M24" s="72"/>
      <c r="N24" s="318"/>
      <c r="O24" s="318"/>
      <c r="P24" s="319"/>
    </row>
    <row r="25" spans="1:16">
      <c r="A25" s="75" t="s">
        <v>93</v>
      </c>
      <c r="B25" s="320"/>
      <c r="C25" s="320"/>
      <c r="D25" s="321"/>
      <c r="E25" s="84"/>
      <c r="F25" s="320"/>
      <c r="G25" s="320"/>
      <c r="H25" s="320"/>
      <c r="I25" s="85"/>
      <c r="J25" s="320"/>
      <c r="K25" s="320"/>
      <c r="L25" s="321"/>
      <c r="M25" s="72"/>
      <c r="N25" s="318"/>
      <c r="O25" s="318"/>
      <c r="P25" s="319"/>
    </row>
    <row r="26" spans="1:16">
      <c r="A26" s="75" t="s">
        <v>94</v>
      </c>
      <c r="B26" s="320"/>
      <c r="C26" s="320"/>
      <c r="D26" s="321"/>
      <c r="E26" s="84"/>
      <c r="F26" s="320"/>
      <c r="G26" s="320"/>
      <c r="H26" s="320"/>
      <c r="I26" s="85"/>
      <c r="J26" s="320"/>
      <c r="K26" s="320"/>
      <c r="L26" s="321"/>
      <c r="M26" s="72"/>
      <c r="N26" s="318"/>
      <c r="O26" s="318"/>
      <c r="P26" s="319"/>
    </row>
    <row r="27" spans="1:16">
      <c r="A27" s="75" t="s">
        <v>95</v>
      </c>
      <c r="B27" s="320"/>
      <c r="C27" s="320"/>
      <c r="D27" s="321"/>
      <c r="E27" s="84"/>
      <c r="F27" s="320"/>
      <c r="G27" s="320"/>
      <c r="H27" s="320"/>
      <c r="I27" s="85"/>
      <c r="J27" s="320"/>
      <c r="K27" s="320"/>
      <c r="L27" s="321"/>
      <c r="M27" s="72"/>
      <c r="N27" s="318"/>
      <c r="O27" s="318"/>
      <c r="P27" s="319"/>
    </row>
    <row r="28" spans="1:16">
      <c r="A28" s="75" t="s">
        <v>96</v>
      </c>
      <c r="B28" s="320"/>
      <c r="C28" s="320"/>
      <c r="D28" s="321"/>
      <c r="E28" s="84"/>
      <c r="F28" s="320"/>
      <c r="G28" s="320"/>
      <c r="H28" s="320"/>
      <c r="I28" s="85"/>
      <c r="J28" s="320"/>
      <c r="K28" s="320"/>
      <c r="L28" s="321"/>
      <c r="M28" s="72"/>
      <c r="N28" s="318"/>
      <c r="O28" s="318"/>
      <c r="P28" s="319"/>
    </row>
    <row r="29" spans="1:16">
      <c r="A29" s="75" t="s">
        <v>97</v>
      </c>
      <c r="B29" s="320"/>
      <c r="C29" s="320"/>
      <c r="D29" s="321"/>
      <c r="E29" s="84"/>
      <c r="F29" s="320"/>
      <c r="G29" s="320"/>
      <c r="H29" s="320"/>
      <c r="I29" s="85"/>
      <c r="J29" s="320"/>
      <c r="K29" s="320"/>
      <c r="L29" s="321"/>
      <c r="M29" s="72"/>
      <c r="N29" s="318"/>
      <c r="O29" s="318"/>
      <c r="P29" s="319"/>
    </row>
    <row r="30" spans="1:16">
      <c r="A30" s="1132"/>
      <c r="B30" s="1133"/>
      <c r="C30" s="1133"/>
      <c r="D30" s="1134"/>
      <c r="E30" s="86"/>
      <c r="F30" s="87"/>
      <c r="G30" s="87"/>
      <c r="H30" s="87"/>
      <c r="I30" s="88"/>
      <c r="J30" s="87"/>
      <c r="K30" s="87"/>
      <c r="L30" s="89"/>
      <c r="M30" s="90"/>
      <c r="N30" s="91"/>
      <c r="O30" s="91"/>
      <c r="P30" s="92"/>
    </row>
    <row r="31" spans="1:16">
      <c r="A31" s="1135"/>
      <c r="B31" s="1136"/>
      <c r="C31" s="1136"/>
      <c r="D31" s="1137"/>
      <c r="E31" s="86"/>
      <c r="F31" s="87"/>
      <c r="G31" s="87"/>
      <c r="H31" s="87"/>
      <c r="I31" s="88"/>
      <c r="J31" s="87"/>
      <c r="K31" s="87"/>
      <c r="L31" s="89"/>
      <c r="M31" s="90"/>
      <c r="N31" s="91"/>
      <c r="O31" s="91"/>
      <c r="P31" s="92"/>
    </row>
    <row r="32" spans="1:16" ht="14.25" thickBot="1">
      <c r="A32" s="1138"/>
      <c r="B32" s="1139"/>
      <c r="C32" s="1139"/>
      <c r="D32" s="1140"/>
      <c r="E32" s="93"/>
      <c r="F32" s="94"/>
      <c r="G32" s="94"/>
      <c r="H32" s="94"/>
      <c r="I32" s="95"/>
      <c r="J32" s="94"/>
      <c r="K32" s="94"/>
      <c r="L32" s="96"/>
      <c r="M32" s="97"/>
      <c r="N32" s="98"/>
      <c r="O32" s="98"/>
      <c r="P32" s="9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4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FF00"/>
    <pageSetUpPr fitToPage="1"/>
  </sheetPr>
  <dimension ref="A1:P32"/>
  <sheetViews>
    <sheetView showGridLines="0" view="pageBreakPreview" zoomScaleNormal="100" zoomScaleSheetLayoutView="100" workbookViewId="0"/>
  </sheetViews>
  <sheetFormatPr defaultRowHeight="13.5"/>
  <cols>
    <col min="1" max="1" width="12.5" style="55" customWidth="1"/>
    <col min="2" max="3" width="6.75" style="55" bestFit="1" customWidth="1"/>
    <col min="4" max="4" width="6.75" style="55" customWidth="1"/>
    <col min="5" max="5" width="12.5" style="55" customWidth="1"/>
    <col min="6" max="7" width="6.75" style="55" bestFit="1" customWidth="1"/>
    <col min="8" max="8" width="6.75" style="55" customWidth="1"/>
    <col min="9" max="9" width="12.5" style="55" customWidth="1"/>
    <col min="10" max="11" width="6.75" style="55" bestFit="1" customWidth="1"/>
    <col min="12" max="12" width="6.75" style="55" customWidth="1"/>
    <col min="13" max="13" width="12.5" style="55" customWidth="1"/>
    <col min="14" max="15" width="6.75" style="55" bestFit="1" customWidth="1"/>
    <col min="16" max="16" width="6.75" style="55" customWidth="1"/>
    <col min="17" max="16384" width="9" style="55"/>
  </cols>
  <sheetData>
    <row r="1" spans="1:16">
      <c r="A1" s="53" t="s">
        <v>80</v>
      </c>
      <c r="B1" s="54"/>
      <c r="C1" s="54"/>
      <c r="D1" s="54"/>
      <c r="E1" s="54"/>
      <c r="F1" s="54"/>
      <c r="G1" s="54"/>
      <c r="H1" s="54"/>
      <c r="I1" s="54"/>
      <c r="J1" s="54"/>
      <c r="K1" s="54"/>
      <c r="L1" s="54"/>
      <c r="M1" s="54"/>
      <c r="N1" s="54"/>
    </row>
    <row r="2" spans="1:16" ht="17.25">
      <c r="A2" s="1094" t="s">
        <v>81</v>
      </c>
      <c r="B2" s="1094"/>
      <c r="C2" s="1094"/>
      <c r="D2" s="1094"/>
      <c r="E2" s="1094"/>
      <c r="F2" s="1094"/>
      <c r="G2" s="1094"/>
      <c r="H2" s="1094"/>
      <c r="I2" s="1094"/>
      <c r="J2" s="1094"/>
      <c r="K2" s="1094"/>
      <c r="L2" s="1094"/>
      <c r="M2" s="1094"/>
      <c r="N2" s="1094"/>
      <c r="O2" s="1094"/>
      <c r="P2" s="1094"/>
    </row>
    <row r="3" spans="1:16">
      <c r="A3" s="54"/>
      <c r="B3" s="54"/>
      <c r="C3" s="54"/>
      <c r="D3" s="54"/>
      <c r="E3" s="54"/>
      <c r="F3" s="54"/>
      <c r="G3" s="54"/>
      <c r="H3" s="54"/>
      <c r="I3" s="54"/>
      <c r="J3" s="54"/>
      <c r="K3" s="54"/>
      <c r="L3" s="54"/>
      <c r="M3" s="54"/>
      <c r="N3" s="54"/>
    </row>
    <row r="4" spans="1:16">
      <c r="A4" s="54"/>
      <c r="B4" s="56" t="s">
        <v>82</v>
      </c>
      <c r="C4" s="1095"/>
      <c r="D4" s="1095"/>
      <c r="E4" s="1095"/>
      <c r="F4" s="1095"/>
      <c r="G4" s="54"/>
      <c r="H4" s="54"/>
      <c r="I4" s="54"/>
      <c r="J4" s="54"/>
      <c r="K4" s="54"/>
      <c r="L4" s="54"/>
      <c r="M4" s="54"/>
      <c r="N4" s="54"/>
    </row>
    <row r="5" spans="1:16">
      <c r="A5" s="54"/>
      <c r="B5" s="57"/>
      <c r="C5" s="58"/>
      <c r="D5" s="58"/>
      <c r="E5" s="58"/>
      <c r="F5" s="59"/>
      <c r="G5" s="54"/>
      <c r="H5" s="54"/>
      <c r="I5" s="54"/>
      <c r="J5" s="54"/>
      <c r="K5" s="54"/>
      <c r="L5" s="54"/>
      <c r="M5" s="54"/>
      <c r="N5" s="54"/>
    </row>
    <row r="6" spans="1:16">
      <c r="A6" s="54"/>
      <c r="B6" s="56" t="s">
        <v>83</v>
      </c>
      <c r="C6" s="1095"/>
      <c r="D6" s="1095"/>
      <c r="E6" s="1095"/>
      <c r="F6" s="1095"/>
      <c r="G6" s="54"/>
      <c r="H6" s="54"/>
      <c r="L6" s="56" t="s">
        <v>84</v>
      </c>
      <c r="M6" s="1095"/>
      <c r="N6" s="1095"/>
      <c r="O6" s="1095"/>
      <c r="P6" s="56"/>
    </row>
    <row r="7" spans="1:16" ht="14.25" thickBot="1"/>
    <row r="8" spans="1:16">
      <c r="A8" s="1096"/>
      <c r="B8" s="1099"/>
      <c r="C8" s="1100"/>
      <c r="D8" s="1100"/>
      <c r="E8" s="1100"/>
      <c r="F8" s="1100"/>
      <c r="G8" s="1100"/>
      <c r="H8" s="1100"/>
      <c r="I8" s="1100"/>
      <c r="J8" s="1100"/>
      <c r="K8" s="1100"/>
      <c r="L8" s="1101"/>
      <c r="M8" s="1108" t="s">
        <v>85</v>
      </c>
      <c r="N8" s="1109"/>
      <c r="O8" s="1109"/>
      <c r="P8" s="1110"/>
    </row>
    <row r="9" spans="1:16">
      <c r="A9" s="1097"/>
      <c r="B9" s="1102"/>
      <c r="C9" s="1103"/>
      <c r="D9" s="1103"/>
      <c r="E9" s="1103"/>
      <c r="F9" s="1103"/>
      <c r="G9" s="1103"/>
      <c r="H9" s="1103"/>
      <c r="I9" s="1103"/>
      <c r="J9" s="1103"/>
      <c r="K9" s="1103"/>
      <c r="L9" s="1104"/>
      <c r="M9" s="1111"/>
      <c r="N9" s="1112"/>
      <c r="O9" s="1112"/>
      <c r="P9" s="1113"/>
    </row>
    <row r="10" spans="1:16">
      <c r="A10" s="1097"/>
      <c r="B10" s="1102"/>
      <c r="C10" s="1103"/>
      <c r="D10" s="1103"/>
      <c r="E10" s="1103"/>
      <c r="F10" s="1103"/>
      <c r="G10" s="1103"/>
      <c r="H10" s="1103"/>
      <c r="I10" s="1103"/>
      <c r="J10" s="1103"/>
      <c r="K10" s="1103"/>
      <c r="L10" s="1104"/>
      <c r="M10" s="60"/>
      <c r="N10" s="61"/>
      <c r="O10" s="61"/>
      <c r="P10" s="62"/>
    </row>
    <row r="11" spans="1:16">
      <c r="A11" s="1097"/>
      <c r="B11" s="1102"/>
      <c r="C11" s="1103"/>
      <c r="D11" s="1103"/>
      <c r="E11" s="1103"/>
      <c r="F11" s="1103"/>
      <c r="G11" s="1103"/>
      <c r="H11" s="1103"/>
      <c r="I11" s="1103"/>
      <c r="J11" s="1103"/>
      <c r="K11" s="1103"/>
      <c r="L11" s="1104"/>
      <c r="M11" s="63"/>
      <c r="N11" s="64"/>
      <c r="O11" s="64"/>
      <c r="P11" s="65"/>
    </row>
    <row r="12" spans="1:16" ht="27" customHeight="1" thickBot="1">
      <c r="A12" s="1098"/>
      <c r="B12" s="1105"/>
      <c r="C12" s="1106"/>
      <c r="D12" s="1106"/>
      <c r="E12" s="1106"/>
      <c r="F12" s="1106"/>
      <c r="G12" s="1106"/>
      <c r="H12" s="1106"/>
      <c r="I12" s="1106"/>
      <c r="J12" s="1106"/>
      <c r="K12" s="1106"/>
      <c r="L12" s="1107"/>
      <c r="M12" s="63"/>
      <c r="N12" s="64"/>
      <c r="O12" s="64"/>
      <c r="P12" s="65"/>
    </row>
    <row r="13" spans="1:16">
      <c r="A13" s="1114"/>
      <c r="B13" s="1117"/>
      <c r="C13" s="1118"/>
      <c r="D13" s="1118"/>
      <c r="E13" s="1118"/>
      <c r="F13" s="1118"/>
      <c r="G13" s="1118"/>
      <c r="H13" s="1118"/>
      <c r="I13" s="1118"/>
      <c r="J13" s="1118"/>
      <c r="K13" s="1118"/>
      <c r="L13" s="1119"/>
      <c r="M13" s="66"/>
      <c r="N13" s="67"/>
      <c r="O13" s="67"/>
      <c r="P13" s="68"/>
    </row>
    <row r="14" spans="1:16">
      <c r="A14" s="1115"/>
      <c r="B14" s="1120"/>
      <c r="C14" s="1121"/>
      <c r="D14" s="1121"/>
      <c r="E14" s="1121"/>
      <c r="F14" s="1121"/>
      <c r="G14" s="1121"/>
      <c r="H14" s="1121"/>
      <c r="I14" s="1121"/>
      <c r="J14" s="1121"/>
      <c r="K14" s="1121"/>
      <c r="L14" s="1122"/>
      <c r="M14" s="66"/>
      <c r="N14" s="67"/>
      <c r="O14" s="67"/>
      <c r="P14" s="68"/>
    </row>
    <row r="15" spans="1:16">
      <c r="A15" s="1115"/>
      <c r="B15" s="1120"/>
      <c r="C15" s="1121"/>
      <c r="D15" s="1121"/>
      <c r="E15" s="1121"/>
      <c r="F15" s="1121"/>
      <c r="G15" s="1121"/>
      <c r="H15" s="1121"/>
      <c r="I15" s="1121"/>
      <c r="J15" s="1121"/>
      <c r="K15" s="1121"/>
      <c r="L15" s="1122"/>
      <c r="M15" s="66"/>
      <c r="N15" s="67"/>
      <c r="O15" s="67"/>
      <c r="P15" s="68"/>
    </row>
    <row r="16" spans="1:16">
      <c r="A16" s="1115"/>
      <c r="B16" s="1120"/>
      <c r="C16" s="1121"/>
      <c r="D16" s="1121"/>
      <c r="E16" s="1121"/>
      <c r="F16" s="1121"/>
      <c r="G16" s="1121"/>
      <c r="H16" s="1121"/>
      <c r="I16" s="1121"/>
      <c r="J16" s="1121"/>
      <c r="K16" s="1121"/>
      <c r="L16" s="1122"/>
      <c r="M16" s="66"/>
      <c r="N16" s="67"/>
      <c r="O16" s="67"/>
      <c r="P16" s="68"/>
    </row>
    <row r="17" spans="1:16">
      <c r="A17" s="1115"/>
      <c r="B17" s="1120"/>
      <c r="C17" s="1121"/>
      <c r="D17" s="1121"/>
      <c r="E17" s="1121"/>
      <c r="F17" s="1121"/>
      <c r="G17" s="1121"/>
      <c r="H17" s="1121"/>
      <c r="I17" s="1121"/>
      <c r="J17" s="1121"/>
      <c r="K17" s="1121"/>
      <c r="L17" s="1122"/>
      <c r="M17" s="66"/>
      <c r="N17" s="67"/>
      <c r="O17" s="67"/>
      <c r="P17" s="68"/>
    </row>
    <row r="18" spans="1:16">
      <c r="A18" s="1115"/>
      <c r="B18" s="1120"/>
      <c r="C18" s="1121"/>
      <c r="D18" s="1121"/>
      <c r="E18" s="1121"/>
      <c r="F18" s="1121"/>
      <c r="G18" s="1121"/>
      <c r="H18" s="1121"/>
      <c r="I18" s="1121"/>
      <c r="J18" s="1121"/>
      <c r="K18" s="1121"/>
      <c r="L18" s="1122"/>
      <c r="M18" s="66"/>
      <c r="N18" s="67"/>
      <c r="O18" s="67"/>
      <c r="P18" s="68"/>
    </row>
    <row r="19" spans="1:16" ht="14.25" thickBot="1">
      <c r="A19" s="1116"/>
      <c r="B19" s="1123"/>
      <c r="C19" s="1124"/>
      <c r="D19" s="1124"/>
      <c r="E19" s="1124"/>
      <c r="F19" s="1124"/>
      <c r="G19" s="1124"/>
      <c r="H19" s="1124"/>
      <c r="I19" s="1124"/>
      <c r="J19" s="1124"/>
      <c r="K19" s="1124"/>
      <c r="L19" s="1125"/>
      <c r="M19" s="66"/>
      <c r="N19" s="67"/>
      <c r="O19" s="67"/>
      <c r="P19" s="68"/>
    </row>
    <row r="20" spans="1:16" ht="15.75" customHeight="1">
      <c r="A20" s="69" t="s">
        <v>86</v>
      </c>
      <c r="B20" s="1126"/>
      <c r="C20" s="1126"/>
      <c r="D20" s="1127"/>
      <c r="E20" s="70" t="s">
        <v>86</v>
      </c>
      <c r="F20" s="1128"/>
      <c r="G20" s="1128"/>
      <c r="H20" s="1128"/>
      <c r="I20" s="71" t="s">
        <v>86</v>
      </c>
      <c r="J20" s="1128"/>
      <c r="K20" s="1128"/>
      <c r="L20" s="1129"/>
      <c r="M20" s="72"/>
      <c r="N20" s="1092"/>
      <c r="O20" s="1092"/>
      <c r="P20" s="1093"/>
    </row>
    <row r="21" spans="1:16" ht="15.75" customHeight="1">
      <c r="A21" s="75" t="s">
        <v>87</v>
      </c>
      <c r="B21" s="1130"/>
      <c r="C21" s="1130"/>
      <c r="D21" s="1131"/>
      <c r="E21" s="75" t="s">
        <v>87</v>
      </c>
      <c r="F21" s="1130"/>
      <c r="G21" s="1130"/>
      <c r="H21" s="1130"/>
      <c r="I21" s="78" t="s">
        <v>87</v>
      </c>
      <c r="J21" s="1130"/>
      <c r="K21" s="1130"/>
      <c r="L21" s="1131"/>
      <c r="M21" s="72"/>
      <c r="N21" s="1092"/>
      <c r="O21" s="1092"/>
      <c r="P21" s="1093"/>
    </row>
    <row r="22" spans="1:16" ht="15.75" customHeight="1">
      <c r="A22" s="79" t="s">
        <v>88</v>
      </c>
      <c r="B22" s="78" t="s">
        <v>89</v>
      </c>
      <c r="C22" s="78" t="s">
        <v>90</v>
      </c>
      <c r="D22" s="80" t="s">
        <v>91</v>
      </c>
      <c r="E22" s="79" t="s">
        <v>88</v>
      </c>
      <c r="F22" s="78" t="s">
        <v>89</v>
      </c>
      <c r="G22" s="78" t="s">
        <v>90</v>
      </c>
      <c r="H22" s="78" t="s">
        <v>91</v>
      </c>
      <c r="I22" s="81" t="s">
        <v>88</v>
      </c>
      <c r="J22" s="78" t="s">
        <v>89</v>
      </c>
      <c r="K22" s="78" t="s">
        <v>90</v>
      </c>
      <c r="L22" s="80" t="s">
        <v>91</v>
      </c>
      <c r="M22" s="82"/>
      <c r="N22" s="57"/>
      <c r="O22" s="57"/>
      <c r="P22" s="83"/>
    </row>
    <row r="23" spans="1:16">
      <c r="A23" s="75"/>
      <c r="B23" s="76"/>
      <c r="C23" s="76"/>
      <c r="D23" s="77"/>
      <c r="E23" s="75"/>
      <c r="F23" s="76"/>
      <c r="G23" s="76"/>
      <c r="H23" s="76"/>
      <c r="I23" s="78"/>
      <c r="J23" s="76"/>
      <c r="K23" s="76"/>
      <c r="L23" s="77"/>
      <c r="M23" s="72"/>
      <c r="N23" s="73"/>
      <c r="O23" s="73"/>
      <c r="P23" s="74"/>
    </row>
    <row r="24" spans="1:16">
      <c r="A24" s="75" t="s">
        <v>92</v>
      </c>
      <c r="B24" s="76"/>
      <c r="C24" s="76"/>
      <c r="D24" s="77"/>
      <c r="E24" s="84"/>
      <c r="F24" s="76"/>
      <c r="G24" s="76"/>
      <c r="H24" s="76"/>
      <c r="I24" s="85"/>
      <c r="J24" s="76"/>
      <c r="K24" s="76"/>
      <c r="L24" s="77"/>
      <c r="M24" s="72"/>
      <c r="N24" s="73"/>
      <c r="O24" s="73"/>
      <c r="P24" s="74"/>
    </row>
    <row r="25" spans="1:16">
      <c r="A25" s="75" t="s">
        <v>93</v>
      </c>
      <c r="B25" s="76"/>
      <c r="C25" s="76"/>
      <c r="D25" s="77"/>
      <c r="E25" s="84"/>
      <c r="F25" s="76"/>
      <c r="G25" s="76"/>
      <c r="H25" s="76"/>
      <c r="I25" s="85"/>
      <c r="J25" s="76"/>
      <c r="K25" s="76"/>
      <c r="L25" s="77"/>
      <c r="M25" s="72"/>
      <c r="N25" s="73"/>
      <c r="O25" s="73"/>
      <c r="P25" s="74"/>
    </row>
    <row r="26" spans="1:16">
      <c r="A26" s="75" t="s">
        <v>94</v>
      </c>
      <c r="B26" s="76"/>
      <c r="C26" s="76"/>
      <c r="D26" s="77"/>
      <c r="E26" s="84"/>
      <c r="F26" s="76"/>
      <c r="G26" s="76"/>
      <c r="H26" s="76"/>
      <c r="I26" s="85"/>
      <c r="J26" s="76"/>
      <c r="K26" s="76"/>
      <c r="L26" s="77"/>
      <c r="M26" s="72"/>
      <c r="N26" s="73"/>
      <c r="O26" s="73"/>
      <c r="P26" s="74"/>
    </row>
    <row r="27" spans="1:16">
      <c r="A27" s="75" t="s">
        <v>95</v>
      </c>
      <c r="B27" s="76"/>
      <c r="C27" s="76"/>
      <c r="D27" s="77"/>
      <c r="E27" s="84"/>
      <c r="F27" s="76"/>
      <c r="G27" s="76"/>
      <c r="H27" s="76"/>
      <c r="I27" s="85"/>
      <c r="J27" s="76"/>
      <c r="K27" s="76"/>
      <c r="L27" s="77"/>
      <c r="M27" s="72"/>
      <c r="N27" s="73"/>
      <c r="O27" s="73"/>
      <c r="P27" s="74"/>
    </row>
    <row r="28" spans="1:16">
      <c r="A28" s="75" t="s">
        <v>96</v>
      </c>
      <c r="B28" s="76"/>
      <c r="C28" s="76"/>
      <c r="D28" s="77"/>
      <c r="E28" s="84"/>
      <c r="F28" s="76"/>
      <c r="G28" s="76"/>
      <c r="H28" s="76"/>
      <c r="I28" s="85"/>
      <c r="J28" s="76"/>
      <c r="K28" s="76"/>
      <c r="L28" s="77"/>
      <c r="M28" s="72"/>
      <c r="N28" s="73"/>
      <c r="O28" s="73"/>
      <c r="P28" s="74"/>
    </row>
    <row r="29" spans="1:16">
      <c r="A29" s="75" t="s">
        <v>97</v>
      </c>
      <c r="B29" s="76"/>
      <c r="C29" s="76"/>
      <c r="D29" s="77"/>
      <c r="E29" s="84"/>
      <c r="F29" s="76"/>
      <c r="G29" s="76"/>
      <c r="H29" s="76"/>
      <c r="I29" s="85"/>
      <c r="J29" s="76"/>
      <c r="K29" s="76"/>
      <c r="L29" s="77"/>
      <c r="M29" s="72"/>
      <c r="N29" s="73"/>
      <c r="O29" s="73"/>
      <c r="P29" s="74"/>
    </row>
    <row r="30" spans="1:16">
      <c r="A30" s="1132"/>
      <c r="B30" s="1133"/>
      <c r="C30" s="1133"/>
      <c r="D30" s="1134"/>
      <c r="E30" s="86"/>
      <c r="F30" s="87"/>
      <c r="G30" s="87"/>
      <c r="H30" s="87"/>
      <c r="I30" s="88"/>
      <c r="J30" s="87"/>
      <c r="K30" s="87"/>
      <c r="L30" s="89"/>
      <c r="M30" s="90"/>
      <c r="N30" s="91"/>
      <c r="O30" s="91"/>
      <c r="P30" s="92"/>
    </row>
    <row r="31" spans="1:16">
      <c r="A31" s="1135"/>
      <c r="B31" s="1136"/>
      <c r="C31" s="1136"/>
      <c r="D31" s="1137"/>
      <c r="E31" s="86"/>
      <c r="F31" s="87"/>
      <c r="G31" s="87"/>
      <c r="H31" s="87"/>
      <c r="I31" s="88"/>
      <c r="J31" s="87"/>
      <c r="K31" s="87"/>
      <c r="L31" s="89"/>
      <c r="M31" s="90"/>
      <c r="N31" s="91"/>
      <c r="O31" s="91"/>
      <c r="P31" s="92"/>
    </row>
    <row r="32" spans="1:16" ht="14.25" thickBot="1">
      <c r="A32" s="1138"/>
      <c r="B32" s="1139"/>
      <c r="C32" s="1139"/>
      <c r="D32" s="1140"/>
      <c r="E32" s="93"/>
      <c r="F32" s="94"/>
      <c r="G32" s="94"/>
      <c r="H32" s="94"/>
      <c r="I32" s="95"/>
      <c r="J32" s="94"/>
      <c r="K32" s="94"/>
      <c r="L32" s="96"/>
      <c r="M32" s="97"/>
      <c r="N32" s="98"/>
      <c r="O32" s="98"/>
      <c r="P32" s="99"/>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13"/>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85" zoomScaleNormal="100" zoomScaleSheetLayoutView="85" workbookViewId="0"/>
  </sheetViews>
  <sheetFormatPr defaultRowHeight="13.5"/>
  <cols>
    <col min="1" max="1" width="9" style="102"/>
    <col min="2" max="2" width="10.375" style="102" customWidth="1"/>
    <col min="3" max="3" width="18" style="102" customWidth="1"/>
    <col min="4" max="4" width="13.125" style="102" customWidth="1"/>
    <col min="5" max="5" width="10.875" style="102" customWidth="1"/>
    <col min="6" max="13" width="9" style="102"/>
    <col min="14" max="14" width="13.375" style="102" customWidth="1"/>
    <col min="15" max="15" width="3.625" style="102" customWidth="1"/>
    <col min="16" max="257" width="9" style="102"/>
    <col min="258" max="258" width="10.375" style="102" customWidth="1"/>
    <col min="259" max="259" width="18" style="102" customWidth="1"/>
    <col min="260" max="260" width="13.125" style="102" customWidth="1"/>
    <col min="261" max="261" width="10.875" style="102" customWidth="1"/>
    <col min="262" max="269" width="9" style="102"/>
    <col min="270" max="270" width="13.375" style="102" customWidth="1"/>
    <col min="271" max="271" width="3.625" style="102" customWidth="1"/>
    <col min="272" max="513" width="9" style="102"/>
    <col min="514" max="514" width="10.375" style="102" customWidth="1"/>
    <col min="515" max="515" width="18" style="102" customWidth="1"/>
    <col min="516" max="516" width="13.125" style="102" customWidth="1"/>
    <col min="517" max="517" width="10.875" style="102" customWidth="1"/>
    <col min="518" max="525" width="9" style="102"/>
    <col min="526" max="526" width="13.375" style="102" customWidth="1"/>
    <col min="527" max="527" width="3.625" style="102" customWidth="1"/>
    <col min="528" max="769" width="9" style="102"/>
    <col min="770" max="770" width="10.375" style="102" customWidth="1"/>
    <col min="771" max="771" width="18" style="102" customWidth="1"/>
    <col min="772" max="772" width="13.125" style="102" customWidth="1"/>
    <col min="773" max="773" width="10.875" style="102" customWidth="1"/>
    <col min="774" max="781" width="9" style="102"/>
    <col min="782" max="782" width="13.375" style="102" customWidth="1"/>
    <col min="783" max="783" width="3.625" style="102" customWidth="1"/>
    <col min="784" max="1025" width="9" style="102"/>
    <col min="1026" max="1026" width="10.375" style="102" customWidth="1"/>
    <col min="1027" max="1027" width="18" style="102" customWidth="1"/>
    <col min="1028" max="1028" width="13.125" style="102" customWidth="1"/>
    <col min="1029" max="1029" width="10.875" style="102" customWidth="1"/>
    <col min="1030" max="1037" width="9" style="102"/>
    <col min="1038" max="1038" width="13.375" style="102" customWidth="1"/>
    <col min="1039" max="1039" width="3.625" style="102" customWidth="1"/>
    <col min="1040" max="1281" width="9" style="102"/>
    <col min="1282" max="1282" width="10.375" style="102" customWidth="1"/>
    <col min="1283" max="1283" width="18" style="102" customWidth="1"/>
    <col min="1284" max="1284" width="13.125" style="102" customWidth="1"/>
    <col min="1285" max="1285" width="10.875" style="102" customWidth="1"/>
    <col min="1286" max="1293" width="9" style="102"/>
    <col min="1294" max="1294" width="13.375" style="102" customWidth="1"/>
    <col min="1295" max="1295" width="3.625" style="102" customWidth="1"/>
    <col min="1296" max="1537" width="9" style="102"/>
    <col min="1538" max="1538" width="10.375" style="102" customWidth="1"/>
    <col min="1539" max="1539" width="18" style="102" customWidth="1"/>
    <col min="1540" max="1540" width="13.125" style="102" customWidth="1"/>
    <col min="1541" max="1541" width="10.875" style="102" customWidth="1"/>
    <col min="1542" max="1549" width="9" style="102"/>
    <col min="1550" max="1550" width="13.375" style="102" customWidth="1"/>
    <col min="1551" max="1551" width="3.625" style="102" customWidth="1"/>
    <col min="1552" max="1793" width="9" style="102"/>
    <col min="1794" max="1794" width="10.375" style="102" customWidth="1"/>
    <col min="1795" max="1795" width="18" style="102" customWidth="1"/>
    <col min="1796" max="1796" width="13.125" style="102" customWidth="1"/>
    <col min="1797" max="1797" width="10.875" style="102" customWidth="1"/>
    <col min="1798" max="1805" width="9" style="102"/>
    <col min="1806" max="1806" width="13.375" style="102" customWidth="1"/>
    <col min="1807" max="1807" width="3.625" style="102" customWidth="1"/>
    <col min="1808" max="2049" width="9" style="102"/>
    <col min="2050" max="2050" width="10.375" style="102" customWidth="1"/>
    <col min="2051" max="2051" width="18" style="102" customWidth="1"/>
    <col min="2052" max="2052" width="13.125" style="102" customWidth="1"/>
    <col min="2053" max="2053" width="10.875" style="102" customWidth="1"/>
    <col min="2054" max="2061" width="9" style="102"/>
    <col min="2062" max="2062" width="13.375" style="102" customWidth="1"/>
    <col min="2063" max="2063" width="3.625" style="102" customWidth="1"/>
    <col min="2064" max="2305" width="9" style="102"/>
    <col min="2306" max="2306" width="10.375" style="102" customWidth="1"/>
    <col min="2307" max="2307" width="18" style="102" customWidth="1"/>
    <col min="2308" max="2308" width="13.125" style="102" customWidth="1"/>
    <col min="2309" max="2309" width="10.875" style="102" customWidth="1"/>
    <col min="2310" max="2317" width="9" style="102"/>
    <col min="2318" max="2318" width="13.375" style="102" customWidth="1"/>
    <col min="2319" max="2319" width="3.625" style="102" customWidth="1"/>
    <col min="2320" max="2561" width="9" style="102"/>
    <col min="2562" max="2562" width="10.375" style="102" customWidth="1"/>
    <col min="2563" max="2563" width="18" style="102" customWidth="1"/>
    <col min="2564" max="2564" width="13.125" style="102" customWidth="1"/>
    <col min="2565" max="2565" width="10.875" style="102" customWidth="1"/>
    <col min="2566" max="2573" width="9" style="102"/>
    <col min="2574" max="2574" width="13.375" style="102" customWidth="1"/>
    <col min="2575" max="2575" width="3.625" style="102" customWidth="1"/>
    <col min="2576" max="2817" width="9" style="102"/>
    <col min="2818" max="2818" width="10.375" style="102" customWidth="1"/>
    <col min="2819" max="2819" width="18" style="102" customWidth="1"/>
    <col min="2820" max="2820" width="13.125" style="102" customWidth="1"/>
    <col min="2821" max="2821" width="10.875" style="102" customWidth="1"/>
    <col min="2822" max="2829" width="9" style="102"/>
    <col min="2830" max="2830" width="13.375" style="102" customWidth="1"/>
    <col min="2831" max="2831" width="3.625" style="102" customWidth="1"/>
    <col min="2832" max="3073" width="9" style="102"/>
    <col min="3074" max="3074" width="10.375" style="102" customWidth="1"/>
    <col min="3075" max="3075" width="18" style="102" customWidth="1"/>
    <col min="3076" max="3076" width="13.125" style="102" customWidth="1"/>
    <col min="3077" max="3077" width="10.875" style="102" customWidth="1"/>
    <col min="3078" max="3085" width="9" style="102"/>
    <col min="3086" max="3086" width="13.375" style="102" customWidth="1"/>
    <col min="3087" max="3087" width="3.625" style="102" customWidth="1"/>
    <col min="3088" max="3329" width="9" style="102"/>
    <col min="3330" max="3330" width="10.375" style="102" customWidth="1"/>
    <col min="3331" max="3331" width="18" style="102" customWidth="1"/>
    <col min="3332" max="3332" width="13.125" style="102" customWidth="1"/>
    <col min="3333" max="3333" width="10.875" style="102" customWidth="1"/>
    <col min="3334" max="3341" width="9" style="102"/>
    <col min="3342" max="3342" width="13.375" style="102" customWidth="1"/>
    <col min="3343" max="3343" width="3.625" style="102" customWidth="1"/>
    <col min="3344" max="3585" width="9" style="102"/>
    <col min="3586" max="3586" width="10.375" style="102" customWidth="1"/>
    <col min="3587" max="3587" width="18" style="102" customWidth="1"/>
    <col min="3588" max="3588" width="13.125" style="102" customWidth="1"/>
    <col min="3589" max="3589" width="10.875" style="102" customWidth="1"/>
    <col min="3590" max="3597" width="9" style="102"/>
    <col min="3598" max="3598" width="13.375" style="102" customWidth="1"/>
    <col min="3599" max="3599" width="3.625" style="102" customWidth="1"/>
    <col min="3600" max="3841" width="9" style="102"/>
    <col min="3842" max="3842" width="10.375" style="102" customWidth="1"/>
    <col min="3843" max="3843" width="18" style="102" customWidth="1"/>
    <col min="3844" max="3844" width="13.125" style="102" customWidth="1"/>
    <col min="3845" max="3845" width="10.875" style="102" customWidth="1"/>
    <col min="3846" max="3853" width="9" style="102"/>
    <col min="3854" max="3854" width="13.375" style="102" customWidth="1"/>
    <col min="3855" max="3855" width="3.625" style="102" customWidth="1"/>
    <col min="3856" max="4097" width="9" style="102"/>
    <col min="4098" max="4098" width="10.375" style="102" customWidth="1"/>
    <col min="4099" max="4099" width="18" style="102" customWidth="1"/>
    <col min="4100" max="4100" width="13.125" style="102" customWidth="1"/>
    <col min="4101" max="4101" width="10.875" style="102" customWidth="1"/>
    <col min="4102" max="4109" width="9" style="102"/>
    <col min="4110" max="4110" width="13.375" style="102" customWidth="1"/>
    <col min="4111" max="4111" width="3.625" style="102" customWidth="1"/>
    <col min="4112" max="4353" width="9" style="102"/>
    <col min="4354" max="4354" width="10.375" style="102" customWidth="1"/>
    <col min="4355" max="4355" width="18" style="102" customWidth="1"/>
    <col min="4356" max="4356" width="13.125" style="102" customWidth="1"/>
    <col min="4357" max="4357" width="10.875" style="102" customWidth="1"/>
    <col min="4358" max="4365" width="9" style="102"/>
    <col min="4366" max="4366" width="13.375" style="102" customWidth="1"/>
    <col min="4367" max="4367" width="3.625" style="102" customWidth="1"/>
    <col min="4368" max="4609" width="9" style="102"/>
    <col min="4610" max="4610" width="10.375" style="102" customWidth="1"/>
    <col min="4611" max="4611" width="18" style="102" customWidth="1"/>
    <col min="4612" max="4612" width="13.125" style="102" customWidth="1"/>
    <col min="4613" max="4613" width="10.875" style="102" customWidth="1"/>
    <col min="4614" max="4621" width="9" style="102"/>
    <col min="4622" max="4622" width="13.375" style="102" customWidth="1"/>
    <col min="4623" max="4623" width="3.625" style="102" customWidth="1"/>
    <col min="4624" max="4865" width="9" style="102"/>
    <col min="4866" max="4866" width="10.375" style="102" customWidth="1"/>
    <col min="4867" max="4867" width="18" style="102" customWidth="1"/>
    <col min="4868" max="4868" width="13.125" style="102" customWidth="1"/>
    <col min="4869" max="4869" width="10.875" style="102" customWidth="1"/>
    <col min="4870" max="4877" width="9" style="102"/>
    <col min="4878" max="4878" width="13.375" style="102" customWidth="1"/>
    <col min="4879" max="4879" width="3.625" style="102" customWidth="1"/>
    <col min="4880" max="5121" width="9" style="102"/>
    <col min="5122" max="5122" width="10.375" style="102" customWidth="1"/>
    <col min="5123" max="5123" width="18" style="102" customWidth="1"/>
    <col min="5124" max="5124" width="13.125" style="102" customWidth="1"/>
    <col min="5125" max="5125" width="10.875" style="102" customWidth="1"/>
    <col min="5126" max="5133" width="9" style="102"/>
    <col min="5134" max="5134" width="13.375" style="102" customWidth="1"/>
    <col min="5135" max="5135" width="3.625" style="102" customWidth="1"/>
    <col min="5136" max="5377" width="9" style="102"/>
    <col min="5378" max="5378" width="10.375" style="102" customWidth="1"/>
    <col min="5379" max="5379" width="18" style="102" customWidth="1"/>
    <col min="5380" max="5380" width="13.125" style="102" customWidth="1"/>
    <col min="5381" max="5381" width="10.875" style="102" customWidth="1"/>
    <col min="5382" max="5389" width="9" style="102"/>
    <col min="5390" max="5390" width="13.375" style="102" customWidth="1"/>
    <col min="5391" max="5391" width="3.625" style="102" customWidth="1"/>
    <col min="5392" max="5633" width="9" style="102"/>
    <col min="5634" max="5634" width="10.375" style="102" customWidth="1"/>
    <col min="5635" max="5635" width="18" style="102" customWidth="1"/>
    <col min="5636" max="5636" width="13.125" style="102" customWidth="1"/>
    <col min="5637" max="5637" width="10.875" style="102" customWidth="1"/>
    <col min="5638" max="5645" width="9" style="102"/>
    <col min="5646" max="5646" width="13.375" style="102" customWidth="1"/>
    <col min="5647" max="5647" width="3.625" style="102" customWidth="1"/>
    <col min="5648" max="5889" width="9" style="102"/>
    <col min="5890" max="5890" width="10.375" style="102" customWidth="1"/>
    <col min="5891" max="5891" width="18" style="102" customWidth="1"/>
    <col min="5892" max="5892" width="13.125" style="102" customWidth="1"/>
    <col min="5893" max="5893" width="10.875" style="102" customWidth="1"/>
    <col min="5894" max="5901" width="9" style="102"/>
    <col min="5902" max="5902" width="13.375" style="102" customWidth="1"/>
    <col min="5903" max="5903" width="3.625" style="102" customWidth="1"/>
    <col min="5904" max="6145" width="9" style="102"/>
    <col min="6146" max="6146" width="10.375" style="102" customWidth="1"/>
    <col min="6147" max="6147" width="18" style="102" customWidth="1"/>
    <col min="6148" max="6148" width="13.125" style="102" customWidth="1"/>
    <col min="6149" max="6149" width="10.875" style="102" customWidth="1"/>
    <col min="6150" max="6157" width="9" style="102"/>
    <col min="6158" max="6158" width="13.375" style="102" customWidth="1"/>
    <col min="6159" max="6159" width="3.625" style="102" customWidth="1"/>
    <col min="6160" max="6401" width="9" style="102"/>
    <col min="6402" max="6402" width="10.375" style="102" customWidth="1"/>
    <col min="6403" max="6403" width="18" style="102" customWidth="1"/>
    <col min="6404" max="6404" width="13.125" style="102" customWidth="1"/>
    <col min="6405" max="6405" width="10.875" style="102" customWidth="1"/>
    <col min="6406" max="6413" width="9" style="102"/>
    <col min="6414" max="6414" width="13.375" style="102" customWidth="1"/>
    <col min="6415" max="6415" width="3.625" style="102" customWidth="1"/>
    <col min="6416" max="6657" width="9" style="102"/>
    <col min="6658" max="6658" width="10.375" style="102" customWidth="1"/>
    <col min="6659" max="6659" width="18" style="102" customWidth="1"/>
    <col min="6660" max="6660" width="13.125" style="102" customWidth="1"/>
    <col min="6661" max="6661" width="10.875" style="102" customWidth="1"/>
    <col min="6662" max="6669" width="9" style="102"/>
    <col min="6670" max="6670" width="13.375" style="102" customWidth="1"/>
    <col min="6671" max="6671" width="3.625" style="102" customWidth="1"/>
    <col min="6672" max="6913" width="9" style="102"/>
    <col min="6914" max="6914" width="10.375" style="102" customWidth="1"/>
    <col min="6915" max="6915" width="18" style="102" customWidth="1"/>
    <col min="6916" max="6916" width="13.125" style="102" customWidth="1"/>
    <col min="6917" max="6917" width="10.875" style="102" customWidth="1"/>
    <col min="6918" max="6925" width="9" style="102"/>
    <col min="6926" max="6926" width="13.375" style="102" customWidth="1"/>
    <col min="6927" max="6927" width="3.625" style="102" customWidth="1"/>
    <col min="6928" max="7169" width="9" style="102"/>
    <col min="7170" max="7170" width="10.375" style="102" customWidth="1"/>
    <col min="7171" max="7171" width="18" style="102" customWidth="1"/>
    <col min="7172" max="7172" width="13.125" style="102" customWidth="1"/>
    <col min="7173" max="7173" width="10.875" style="102" customWidth="1"/>
    <col min="7174" max="7181" width="9" style="102"/>
    <col min="7182" max="7182" width="13.375" style="102" customWidth="1"/>
    <col min="7183" max="7183" width="3.625" style="102" customWidth="1"/>
    <col min="7184" max="7425" width="9" style="102"/>
    <col min="7426" max="7426" width="10.375" style="102" customWidth="1"/>
    <col min="7427" max="7427" width="18" style="102" customWidth="1"/>
    <col min="7428" max="7428" width="13.125" style="102" customWidth="1"/>
    <col min="7429" max="7429" width="10.875" style="102" customWidth="1"/>
    <col min="7430" max="7437" width="9" style="102"/>
    <col min="7438" max="7438" width="13.375" style="102" customWidth="1"/>
    <col min="7439" max="7439" width="3.625" style="102" customWidth="1"/>
    <col min="7440" max="7681" width="9" style="102"/>
    <col min="7682" max="7682" width="10.375" style="102" customWidth="1"/>
    <col min="7683" max="7683" width="18" style="102" customWidth="1"/>
    <col min="7684" max="7684" width="13.125" style="102" customWidth="1"/>
    <col min="7685" max="7685" width="10.875" style="102" customWidth="1"/>
    <col min="7686" max="7693" width="9" style="102"/>
    <col min="7694" max="7694" width="13.375" style="102" customWidth="1"/>
    <col min="7695" max="7695" width="3.625" style="102" customWidth="1"/>
    <col min="7696" max="7937" width="9" style="102"/>
    <col min="7938" max="7938" width="10.375" style="102" customWidth="1"/>
    <col min="7939" max="7939" width="18" style="102" customWidth="1"/>
    <col min="7940" max="7940" width="13.125" style="102" customWidth="1"/>
    <col min="7941" max="7941" width="10.875" style="102" customWidth="1"/>
    <col min="7942" max="7949" width="9" style="102"/>
    <col min="7950" max="7950" width="13.375" style="102" customWidth="1"/>
    <col min="7951" max="7951" width="3.625" style="102" customWidth="1"/>
    <col min="7952" max="8193" width="9" style="102"/>
    <col min="8194" max="8194" width="10.375" style="102" customWidth="1"/>
    <col min="8195" max="8195" width="18" style="102" customWidth="1"/>
    <col min="8196" max="8196" width="13.125" style="102" customWidth="1"/>
    <col min="8197" max="8197" width="10.875" style="102" customWidth="1"/>
    <col min="8198" max="8205" width="9" style="102"/>
    <col min="8206" max="8206" width="13.375" style="102" customWidth="1"/>
    <col min="8207" max="8207" width="3.625" style="102" customWidth="1"/>
    <col min="8208" max="8449" width="9" style="102"/>
    <col min="8450" max="8450" width="10.375" style="102" customWidth="1"/>
    <col min="8451" max="8451" width="18" style="102" customWidth="1"/>
    <col min="8452" max="8452" width="13.125" style="102" customWidth="1"/>
    <col min="8453" max="8453" width="10.875" style="102" customWidth="1"/>
    <col min="8454" max="8461" width="9" style="102"/>
    <col min="8462" max="8462" width="13.375" style="102" customWidth="1"/>
    <col min="8463" max="8463" width="3.625" style="102" customWidth="1"/>
    <col min="8464" max="8705" width="9" style="102"/>
    <col min="8706" max="8706" width="10.375" style="102" customWidth="1"/>
    <col min="8707" max="8707" width="18" style="102" customWidth="1"/>
    <col min="8708" max="8708" width="13.125" style="102" customWidth="1"/>
    <col min="8709" max="8709" width="10.875" style="102" customWidth="1"/>
    <col min="8710" max="8717" width="9" style="102"/>
    <col min="8718" max="8718" width="13.375" style="102" customWidth="1"/>
    <col min="8719" max="8719" width="3.625" style="102" customWidth="1"/>
    <col min="8720" max="8961" width="9" style="102"/>
    <col min="8962" max="8962" width="10.375" style="102" customWidth="1"/>
    <col min="8963" max="8963" width="18" style="102" customWidth="1"/>
    <col min="8964" max="8964" width="13.125" style="102" customWidth="1"/>
    <col min="8965" max="8965" width="10.875" style="102" customWidth="1"/>
    <col min="8966" max="8973" width="9" style="102"/>
    <col min="8974" max="8974" width="13.375" style="102" customWidth="1"/>
    <col min="8975" max="8975" width="3.625" style="102" customWidth="1"/>
    <col min="8976" max="9217" width="9" style="102"/>
    <col min="9218" max="9218" width="10.375" style="102" customWidth="1"/>
    <col min="9219" max="9219" width="18" style="102" customWidth="1"/>
    <col min="9220" max="9220" width="13.125" style="102" customWidth="1"/>
    <col min="9221" max="9221" width="10.875" style="102" customWidth="1"/>
    <col min="9222" max="9229" width="9" style="102"/>
    <col min="9230" max="9230" width="13.375" style="102" customWidth="1"/>
    <col min="9231" max="9231" width="3.625" style="102" customWidth="1"/>
    <col min="9232" max="9473" width="9" style="102"/>
    <col min="9474" max="9474" width="10.375" style="102" customWidth="1"/>
    <col min="9475" max="9475" width="18" style="102" customWidth="1"/>
    <col min="9476" max="9476" width="13.125" style="102" customWidth="1"/>
    <col min="9477" max="9477" width="10.875" style="102" customWidth="1"/>
    <col min="9478" max="9485" width="9" style="102"/>
    <col min="9486" max="9486" width="13.375" style="102" customWidth="1"/>
    <col min="9487" max="9487" width="3.625" style="102" customWidth="1"/>
    <col min="9488" max="9729" width="9" style="102"/>
    <col min="9730" max="9730" width="10.375" style="102" customWidth="1"/>
    <col min="9731" max="9731" width="18" style="102" customWidth="1"/>
    <col min="9732" max="9732" width="13.125" style="102" customWidth="1"/>
    <col min="9733" max="9733" width="10.875" style="102" customWidth="1"/>
    <col min="9734" max="9741" width="9" style="102"/>
    <col min="9742" max="9742" width="13.375" style="102" customWidth="1"/>
    <col min="9743" max="9743" width="3.625" style="102" customWidth="1"/>
    <col min="9744" max="9985" width="9" style="102"/>
    <col min="9986" max="9986" width="10.375" style="102" customWidth="1"/>
    <col min="9987" max="9987" width="18" style="102" customWidth="1"/>
    <col min="9988" max="9988" width="13.125" style="102" customWidth="1"/>
    <col min="9989" max="9989" width="10.875" style="102" customWidth="1"/>
    <col min="9990" max="9997" width="9" style="102"/>
    <col min="9998" max="9998" width="13.375" style="102" customWidth="1"/>
    <col min="9999" max="9999" width="3.625" style="102" customWidth="1"/>
    <col min="10000" max="10241" width="9" style="102"/>
    <col min="10242" max="10242" width="10.375" style="102" customWidth="1"/>
    <col min="10243" max="10243" width="18" style="102" customWidth="1"/>
    <col min="10244" max="10244" width="13.125" style="102" customWidth="1"/>
    <col min="10245" max="10245" width="10.875" style="102" customWidth="1"/>
    <col min="10246" max="10253" width="9" style="102"/>
    <col min="10254" max="10254" width="13.375" style="102" customWidth="1"/>
    <col min="10255" max="10255" width="3.625" style="102" customWidth="1"/>
    <col min="10256" max="10497" width="9" style="102"/>
    <col min="10498" max="10498" width="10.375" style="102" customWidth="1"/>
    <col min="10499" max="10499" width="18" style="102" customWidth="1"/>
    <col min="10500" max="10500" width="13.125" style="102" customWidth="1"/>
    <col min="10501" max="10501" width="10.875" style="102" customWidth="1"/>
    <col min="10502" max="10509" width="9" style="102"/>
    <col min="10510" max="10510" width="13.375" style="102" customWidth="1"/>
    <col min="10511" max="10511" width="3.625" style="102" customWidth="1"/>
    <col min="10512" max="10753" width="9" style="102"/>
    <col min="10754" max="10754" width="10.375" style="102" customWidth="1"/>
    <col min="10755" max="10755" width="18" style="102" customWidth="1"/>
    <col min="10756" max="10756" width="13.125" style="102" customWidth="1"/>
    <col min="10757" max="10757" width="10.875" style="102" customWidth="1"/>
    <col min="10758" max="10765" width="9" style="102"/>
    <col min="10766" max="10766" width="13.375" style="102" customWidth="1"/>
    <col min="10767" max="10767" width="3.625" style="102" customWidth="1"/>
    <col min="10768" max="11009" width="9" style="102"/>
    <col min="11010" max="11010" width="10.375" style="102" customWidth="1"/>
    <col min="11011" max="11011" width="18" style="102" customWidth="1"/>
    <col min="11012" max="11012" width="13.125" style="102" customWidth="1"/>
    <col min="11013" max="11013" width="10.875" style="102" customWidth="1"/>
    <col min="11014" max="11021" width="9" style="102"/>
    <col min="11022" max="11022" width="13.375" style="102" customWidth="1"/>
    <col min="11023" max="11023" width="3.625" style="102" customWidth="1"/>
    <col min="11024" max="11265" width="9" style="102"/>
    <col min="11266" max="11266" width="10.375" style="102" customWidth="1"/>
    <col min="11267" max="11267" width="18" style="102" customWidth="1"/>
    <col min="11268" max="11268" width="13.125" style="102" customWidth="1"/>
    <col min="11269" max="11269" width="10.875" style="102" customWidth="1"/>
    <col min="11270" max="11277" width="9" style="102"/>
    <col min="11278" max="11278" width="13.375" style="102" customWidth="1"/>
    <col min="11279" max="11279" width="3.625" style="102" customWidth="1"/>
    <col min="11280" max="11521" width="9" style="102"/>
    <col min="11522" max="11522" width="10.375" style="102" customWidth="1"/>
    <col min="11523" max="11523" width="18" style="102" customWidth="1"/>
    <col min="11524" max="11524" width="13.125" style="102" customWidth="1"/>
    <col min="11525" max="11525" width="10.875" style="102" customWidth="1"/>
    <col min="11526" max="11533" width="9" style="102"/>
    <col min="11534" max="11534" width="13.375" style="102" customWidth="1"/>
    <col min="11535" max="11535" width="3.625" style="102" customWidth="1"/>
    <col min="11536" max="11777" width="9" style="102"/>
    <col min="11778" max="11778" width="10.375" style="102" customWidth="1"/>
    <col min="11779" max="11779" width="18" style="102" customWidth="1"/>
    <col min="11780" max="11780" width="13.125" style="102" customWidth="1"/>
    <col min="11781" max="11781" width="10.875" style="102" customWidth="1"/>
    <col min="11782" max="11789" width="9" style="102"/>
    <col min="11790" max="11790" width="13.375" style="102" customWidth="1"/>
    <col min="11791" max="11791" width="3.625" style="102" customWidth="1"/>
    <col min="11792" max="12033" width="9" style="102"/>
    <col min="12034" max="12034" width="10.375" style="102" customWidth="1"/>
    <col min="12035" max="12035" width="18" style="102" customWidth="1"/>
    <col min="12036" max="12036" width="13.125" style="102" customWidth="1"/>
    <col min="12037" max="12037" width="10.875" style="102" customWidth="1"/>
    <col min="12038" max="12045" width="9" style="102"/>
    <col min="12046" max="12046" width="13.375" style="102" customWidth="1"/>
    <col min="12047" max="12047" width="3.625" style="102" customWidth="1"/>
    <col min="12048" max="12289" width="9" style="102"/>
    <col min="12290" max="12290" width="10.375" style="102" customWidth="1"/>
    <col min="12291" max="12291" width="18" style="102" customWidth="1"/>
    <col min="12292" max="12292" width="13.125" style="102" customWidth="1"/>
    <col min="12293" max="12293" width="10.875" style="102" customWidth="1"/>
    <col min="12294" max="12301" width="9" style="102"/>
    <col min="12302" max="12302" width="13.375" style="102" customWidth="1"/>
    <col min="12303" max="12303" width="3.625" style="102" customWidth="1"/>
    <col min="12304" max="12545" width="9" style="102"/>
    <col min="12546" max="12546" width="10.375" style="102" customWidth="1"/>
    <col min="12547" max="12547" width="18" style="102" customWidth="1"/>
    <col min="12548" max="12548" width="13.125" style="102" customWidth="1"/>
    <col min="12549" max="12549" width="10.875" style="102" customWidth="1"/>
    <col min="12550" max="12557" width="9" style="102"/>
    <col min="12558" max="12558" width="13.375" style="102" customWidth="1"/>
    <col min="12559" max="12559" width="3.625" style="102" customWidth="1"/>
    <col min="12560" max="12801" width="9" style="102"/>
    <col min="12802" max="12802" width="10.375" style="102" customWidth="1"/>
    <col min="12803" max="12803" width="18" style="102" customWidth="1"/>
    <col min="12804" max="12804" width="13.125" style="102" customWidth="1"/>
    <col min="12805" max="12805" width="10.875" style="102" customWidth="1"/>
    <col min="12806" max="12813" width="9" style="102"/>
    <col min="12814" max="12814" width="13.375" style="102" customWidth="1"/>
    <col min="12815" max="12815" width="3.625" style="102" customWidth="1"/>
    <col min="12816" max="13057" width="9" style="102"/>
    <col min="13058" max="13058" width="10.375" style="102" customWidth="1"/>
    <col min="13059" max="13059" width="18" style="102" customWidth="1"/>
    <col min="13060" max="13060" width="13.125" style="102" customWidth="1"/>
    <col min="13061" max="13061" width="10.875" style="102" customWidth="1"/>
    <col min="13062" max="13069" width="9" style="102"/>
    <col min="13070" max="13070" width="13.375" style="102" customWidth="1"/>
    <col min="13071" max="13071" width="3.625" style="102" customWidth="1"/>
    <col min="13072" max="13313" width="9" style="102"/>
    <col min="13314" max="13314" width="10.375" style="102" customWidth="1"/>
    <col min="13315" max="13315" width="18" style="102" customWidth="1"/>
    <col min="13316" max="13316" width="13.125" style="102" customWidth="1"/>
    <col min="13317" max="13317" width="10.875" style="102" customWidth="1"/>
    <col min="13318" max="13325" width="9" style="102"/>
    <col min="13326" max="13326" width="13.375" style="102" customWidth="1"/>
    <col min="13327" max="13327" width="3.625" style="102" customWidth="1"/>
    <col min="13328" max="13569" width="9" style="102"/>
    <col min="13570" max="13570" width="10.375" style="102" customWidth="1"/>
    <col min="13571" max="13571" width="18" style="102" customWidth="1"/>
    <col min="13572" max="13572" width="13.125" style="102" customWidth="1"/>
    <col min="13573" max="13573" width="10.875" style="102" customWidth="1"/>
    <col min="13574" max="13581" width="9" style="102"/>
    <col min="13582" max="13582" width="13.375" style="102" customWidth="1"/>
    <col min="13583" max="13583" width="3.625" style="102" customWidth="1"/>
    <col min="13584" max="13825" width="9" style="102"/>
    <col min="13826" max="13826" width="10.375" style="102" customWidth="1"/>
    <col min="13827" max="13827" width="18" style="102" customWidth="1"/>
    <col min="13828" max="13828" width="13.125" style="102" customWidth="1"/>
    <col min="13829" max="13829" width="10.875" style="102" customWidth="1"/>
    <col min="13830" max="13837" width="9" style="102"/>
    <col min="13838" max="13838" width="13.375" style="102" customWidth="1"/>
    <col min="13839" max="13839" width="3.625" style="102" customWidth="1"/>
    <col min="13840" max="14081" width="9" style="102"/>
    <col min="14082" max="14082" width="10.375" style="102" customWidth="1"/>
    <col min="14083" max="14083" width="18" style="102" customWidth="1"/>
    <col min="14084" max="14084" width="13.125" style="102" customWidth="1"/>
    <col min="14085" max="14085" width="10.875" style="102" customWidth="1"/>
    <col min="14086" max="14093" width="9" style="102"/>
    <col min="14094" max="14094" width="13.375" style="102" customWidth="1"/>
    <col min="14095" max="14095" width="3.625" style="102" customWidth="1"/>
    <col min="14096" max="14337" width="9" style="102"/>
    <col min="14338" max="14338" width="10.375" style="102" customWidth="1"/>
    <col min="14339" max="14339" width="18" style="102" customWidth="1"/>
    <col min="14340" max="14340" width="13.125" style="102" customWidth="1"/>
    <col min="14341" max="14341" width="10.875" style="102" customWidth="1"/>
    <col min="14342" max="14349" width="9" style="102"/>
    <col min="14350" max="14350" width="13.375" style="102" customWidth="1"/>
    <col min="14351" max="14351" width="3.625" style="102" customWidth="1"/>
    <col min="14352" max="14593" width="9" style="102"/>
    <col min="14594" max="14594" width="10.375" style="102" customWidth="1"/>
    <col min="14595" max="14595" width="18" style="102" customWidth="1"/>
    <col min="14596" max="14596" width="13.125" style="102" customWidth="1"/>
    <col min="14597" max="14597" width="10.875" style="102" customWidth="1"/>
    <col min="14598" max="14605" width="9" style="102"/>
    <col min="14606" max="14606" width="13.375" style="102" customWidth="1"/>
    <col min="14607" max="14607" width="3.625" style="102" customWidth="1"/>
    <col min="14608" max="14849" width="9" style="102"/>
    <col min="14850" max="14850" width="10.375" style="102" customWidth="1"/>
    <col min="14851" max="14851" width="18" style="102" customWidth="1"/>
    <col min="14852" max="14852" width="13.125" style="102" customWidth="1"/>
    <col min="14853" max="14853" width="10.875" style="102" customWidth="1"/>
    <col min="14854" max="14861" width="9" style="102"/>
    <col min="14862" max="14862" width="13.375" style="102" customWidth="1"/>
    <col min="14863" max="14863" width="3.625" style="102" customWidth="1"/>
    <col min="14864" max="15105" width="9" style="102"/>
    <col min="15106" max="15106" width="10.375" style="102" customWidth="1"/>
    <col min="15107" max="15107" width="18" style="102" customWidth="1"/>
    <col min="15108" max="15108" width="13.125" style="102" customWidth="1"/>
    <col min="15109" max="15109" width="10.875" style="102" customWidth="1"/>
    <col min="15110" max="15117" width="9" style="102"/>
    <col min="15118" max="15118" width="13.375" style="102" customWidth="1"/>
    <col min="15119" max="15119" width="3.625" style="102" customWidth="1"/>
    <col min="15120" max="15361" width="9" style="102"/>
    <col min="15362" max="15362" width="10.375" style="102" customWidth="1"/>
    <col min="15363" max="15363" width="18" style="102" customWidth="1"/>
    <col min="15364" max="15364" width="13.125" style="102" customWidth="1"/>
    <col min="15365" max="15365" width="10.875" style="102" customWidth="1"/>
    <col min="15366" max="15373" width="9" style="102"/>
    <col min="15374" max="15374" width="13.375" style="102" customWidth="1"/>
    <col min="15375" max="15375" width="3.625" style="102" customWidth="1"/>
    <col min="15376" max="15617" width="9" style="102"/>
    <col min="15618" max="15618" width="10.375" style="102" customWidth="1"/>
    <col min="15619" max="15619" width="18" style="102" customWidth="1"/>
    <col min="15620" max="15620" width="13.125" style="102" customWidth="1"/>
    <col min="15621" max="15621" width="10.875" style="102" customWidth="1"/>
    <col min="15622" max="15629" width="9" style="102"/>
    <col min="15630" max="15630" width="13.375" style="102" customWidth="1"/>
    <col min="15631" max="15631" width="3.625" style="102" customWidth="1"/>
    <col min="15632" max="15873" width="9" style="102"/>
    <col min="15874" max="15874" width="10.375" style="102" customWidth="1"/>
    <col min="15875" max="15875" width="18" style="102" customWidth="1"/>
    <col min="15876" max="15876" width="13.125" style="102" customWidth="1"/>
    <col min="15877" max="15877" width="10.875" style="102" customWidth="1"/>
    <col min="15878" max="15885" width="9" style="102"/>
    <col min="15886" max="15886" width="13.375" style="102" customWidth="1"/>
    <col min="15887" max="15887" width="3.625" style="102" customWidth="1"/>
    <col min="15888" max="16129" width="9" style="102"/>
    <col min="16130" max="16130" width="10.375" style="102" customWidth="1"/>
    <col min="16131" max="16131" width="18" style="102" customWidth="1"/>
    <col min="16132" max="16132" width="13.125" style="102" customWidth="1"/>
    <col min="16133" max="16133" width="10.875" style="102" customWidth="1"/>
    <col min="16134" max="16141" width="9" style="102"/>
    <col min="16142" max="16142" width="13.375" style="102" customWidth="1"/>
    <col min="16143" max="16143" width="3.625" style="102" customWidth="1"/>
    <col min="16144" max="16384" width="9" style="102"/>
  </cols>
  <sheetData>
    <row r="1" spans="1:17">
      <c r="A1" s="100" t="s">
        <v>783</v>
      </c>
      <c r="B1" s="100"/>
      <c r="C1" s="100"/>
      <c r="D1" s="100"/>
      <c r="E1" s="100"/>
      <c r="F1" s="101"/>
      <c r="G1" s="100"/>
      <c r="H1" s="100"/>
      <c r="I1" s="100"/>
      <c r="J1" s="100"/>
      <c r="K1" s="100"/>
      <c r="L1" s="100"/>
      <c r="M1" s="100"/>
      <c r="N1" s="100"/>
      <c r="O1" s="101"/>
    </row>
    <row r="2" spans="1:17" ht="17.25">
      <c r="A2" s="1141" t="s">
        <v>784</v>
      </c>
      <c r="B2" s="1142"/>
      <c r="C2" s="1142"/>
      <c r="D2" s="1142"/>
      <c r="E2" s="1142"/>
      <c r="F2" s="1142"/>
      <c r="G2" s="1142"/>
      <c r="H2" s="1142"/>
      <c r="I2" s="1142"/>
      <c r="J2" s="103"/>
      <c r="K2" s="104"/>
      <c r="L2" s="105"/>
      <c r="M2" s="106"/>
      <c r="N2" s="106"/>
      <c r="O2" s="101"/>
    </row>
    <row r="3" spans="1:17">
      <c r="A3" s="101"/>
      <c r="B3" s="101"/>
      <c r="C3" s="101"/>
      <c r="D3" s="101"/>
      <c r="E3" s="101"/>
      <c r="F3" s="100"/>
      <c r="G3" s="100"/>
      <c r="H3" s="100"/>
      <c r="I3" s="100"/>
      <c r="J3" s="100"/>
      <c r="K3" s="100"/>
      <c r="L3" s="100"/>
      <c r="M3" s="100"/>
      <c r="N3" s="100"/>
      <c r="O3" s="101"/>
    </row>
    <row r="4" spans="1:17" s="113" customFormat="1">
      <c r="A4" s="107"/>
      <c r="B4" s="108" t="s">
        <v>82</v>
      </c>
      <c r="C4" s="108"/>
      <c r="D4" s="108"/>
      <c r="E4" s="108"/>
      <c r="F4" s="1143"/>
      <c r="G4" s="1143"/>
      <c r="H4" s="1143"/>
      <c r="I4" s="1143"/>
      <c r="J4" s="109"/>
      <c r="K4" s="110" t="s">
        <v>100</v>
      </c>
      <c r="L4" s="111"/>
      <c r="M4" s="110"/>
      <c r="N4" s="110"/>
      <c r="O4" s="112"/>
      <c r="P4" s="112"/>
    </row>
    <row r="5" spans="1:17" s="113" customFormat="1">
      <c r="A5" s="107"/>
      <c r="B5" s="107"/>
      <c r="C5" s="107"/>
      <c r="D5" s="107"/>
      <c r="E5" s="107"/>
      <c r="F5" s="109"/>
      <c r="G5" s="109"/>
      <c r="H5" s="109"/>
      <c r="I5" s="109"/>
      <c r="J5" s="109"/>
      <c r="K5" s="112"/>
      <c r="L5" s="112"/>
      <c r="M5" s="112"/>
      <c r="N5" s="114"/>
      <c r="O5" s="114"/>
      <c r="P5" s="115"/>
      <c r="Q5" s="116"/>
    </row>
    <row r="6" spans="1:17" s="113" customFormat="1">
      <c r="A6" s="107"/>
      <c r="B6" s="108" t="s">
        <v>83</v>
      </c>
      <c r="C6" s="108"/>
      <c r="D6" s="108"/>
      <c r="E6" s="108"/>
      <c r="F6" s="1143"/>
      <c r="G6" s="1143"/>
      <c r="H6" s="1143"/>
      <c r="I6" s="1143"/>
      <c r="J6" s="109"/>
      <c r="K6" s="110" t="s">
        <v>101</v>
      </c>
      <c r="L6" s="117"/>
      <c r="M6" s="118"/>
      <c r="N6" s="119"/>
      <c r="O6" s="114"/>
      <c r="P6" s="115"/>
      <c r="Q6" s="120"/>
    </row>
    <row r="7" spans="1:17">
      <c r="A7" s="101"/>
      <c r="B7" s="101"/>
      <c r="C7" s="101"/>
      <c r="D7" s="101"/>
      <c r="E7" s="101"/>
      <c r="F7" s="101"/>
      <c r="G7" s="101"/>
      <c r="H7" s="101"/>
      <c r="I7" s="101"/>
      <c r="J7" s="101"/>
      <c r="K7" s="101"/>
      <c r="L7" s="101"/>
      <c r="M7" s="101"/>
      <c r="N7" s="101"/>
      <c r="O7" s="101"/>
    </row>
    <row r="8" spans="1:17">
      <c r="A8" s="1144" t="s">
        <v>785</v>
      </c>
      <c r="B8" s="1145"/>
      <c r="C8" s="1145"/>
      <c r="D8" s="121"/>
      <c r="E8" s="322"/>
      <c r="F8" s="1150"/>
      <c r="G8" s="1151"/>
      <c r="H8" s="1152"/>
      <c r="I8" s="1152"/>
      <c r="J8" s="1152"/>
      <c r="K8" s="1152"/>
      <c r="L8" s="1152"/>
      <c r="M8" s="1152"/>
      <c r="N8" s="1152"/>
      <c r="O8" s="1153"/>
    </row>
    <row r="9" spans="1:17">
      <c r="A9" s="1146"/>
      <c r="B9" s="1147"/>
      <c r="C9" s="1147"/>
      <c r="D9" s="123"/>
      <c r="E9" s="323"/>
      <c r="F9" s="1150"/>
      <c r="G9" s="1151"/>
      <c r="H9" s="1152"/>
      <c r="I9" s="1152"/>
      <c r="J9" s="1152"/>
      <c r="K9" s="1152"/>
      <c r="L9" s="1152"/>
      <c r="M9" s="1152"/>
      <c r="N9" s="1152"/>
      <c r="O9" s="1153"/>
    </row>
    <row r="10" spans="1:17">
      <c r="A10" s="1146"/>
      <c r="B10" s="1147"/>
      <c r="C10" s="1147"/>
      <c r="D10" s="125" t="s">
        <v>103</v>
      </c>
      <c r="E10" s="126" t="s">
        <v>104</v>
      </c>
      <c r="F10" s="1150"/>
      <c r="G10" s="1151"/>
      <c r="H10" s="1152"/>
      <c r="I10" s="1152"/>
      <c r="J10" s="1152"/>
      <c r="K10" s="1152"/>
      <c r="L10" s="1152"/>
      <c r="M10" s="1152"/>
      <c r="N10" s="1152"/>
      <c r="O10" s="1153"/>
    </row>
    <row r="11" spans="1:17" ht="13.5" customHeight="1">
      <c r="A11" s="1146"/>
      <c r="B11" s="1147"/>
      <c r="C11" s="1147"/>
      <c r="D11" s="123"/>
      <c r="E11" s="323"/>
      <c r="F11" s="1150"/>
      <c r="G11" s="1151"/>
      <c r="H11" s="1152"/>
      <c r="I11" s="1152"/>
      <c r="J11" s="1152"/>
      <c r="K11" s="1152"/>
      <c r="L11" s="1152"/>
      <c r="M11" s="1152"/>
      <c r="N11" s="1152"/>
      <c r="O11" s="1153"/>
    </row>
    <row r="12" spans="1:17" ht="15.75" customHeight="1">
      <c r="A12" s="1148"/>
      <c r="B12" s="1149"/>
      <c r="C12" s="1149"/>
      <c r="D12" s="127"/>
      <c r="E12" s="324"/>
      <c r="F12" s="1150"/>
      <c r="G12" s="1151"/>
      <c r="H12" s="1152"/>
      <c r="I12" s="1152"/>
      <c r="J12" s="1152"/>
      <c r="K12" s="1152"/>
      <c r="L12" s="1152"/>
      <c r="M12" s="1152"/>
      <c r="N12" s="1152"/>
      <c r="O12" s="1153"/>
    </row>
    <row r="13" spans="1:17" ht="13.5" customHeight="1">
      <c r="A13" s="1154" t="s">
        <v>105</v>
      </c>
      <c r="B13" s="1155" t="s">
        <v>106</v>
      </c>
      <c r="C13" s="1157"/>
      <c r="D13" s="1157"/>
      <c r="E13" s="1159"/>
      <c r="F13" s="1150"/>
      <c r="G13" s="1165"/>
      <c r="H13" s="1166"/>
      <c r="I13" s="1166"/>
      <c r="J13" s="1166"/>
      <c r="K13" s="1166"/>
      <c r="L13" s="1166"/>
      <c r="M13" s="1166"/>
      <c r="N13" s="1166"/>
      <c r="O13" s="1167"/>
    </row>
    <row r="14" spans="1:17" ht="13.5" customHeight="1">
      <c r="A14" s="1154"/>
      <c r="B14" s="1156"/>
      <c r="C14" s="1158"/>
      <c r="D14" s="1158"/>
      <c r="E14" s="1160"/>
      <c r="F14" s="1150"/>
      <c r="G14" s="1168"/>
      <c r="H14" s="1169"/>
      <c r="I14" s="1169"/>
      <c r="J14" s="1169"/>
      <c r="K14" s="1169"/>
      <c r="L14" s="1169"/>
      <c r="M14" s="1169"/>
      <c r="N14" s="1169"/>
      <c r="O14" s="1170"/>
    </row>
    <row r="15" spans="1:17">
      <c r="A15" s="1154"/>
      <c r="B15" s="1163" t="s">
        <v>107</v>
      </c>
      <c r="C15" s="1177"/>
      <c r="D15" s="1157"/>
      <c r="E15" s="1159"/>
      <c r="F15" s="1150"/>
      <c r="G15" s="1168"/>
      <c r="H15" s="1169"/>
      <c r="I15" s="1169"/>
      <c r="J15" s="1169"/>
      <c r="K15" s="1169"/>
      <c r="L15" s="1169"/>
      <c r="M15" s="1169"/>
      <c r="N15" s="1169"/>
      <c r="O15" s="1170"/>
    </row>
    <row r="16" spans="1:17">
      <c r="A16" s="1154"/>
      <c r="B16" s="1163"/>
      <c r="C16" s="1161"/>
      <c r="D16" s="1158"/>
      <c r="E16" s="1160"/>
      <c r="F16" s="1150"/>
      <c r="G16" s="1168"/>
      <c r="H16" s="1169"/>
      <c r="I16" s="1169"/>
      <c r="J16" s="1169"/>
      <c r="K16" s="1169"/>
      <c r="L16" s="1169"/>
      <c r="M16" s="1169"/>
      <c r="N16" s="1169"/>
      <c r="O16" s="1170"/>
    </row>
    <row r="17" spans="1:15">
      <c r="A17" s="1154"/>
      <c r="B17" s="1163" t="s">
        <v>108</v>
      </c>
      <c r="C17" s="1177"/>
      <c r="D17" s="1157"/>
      <c r="E17" s="1159"/>
      <c r="F17" s="1150"/>
      <c r="G17" s="1168"/>
      <c r="H17" s="1169"/>
      <c r="I17" s="1169"/>
      <c r="J17" s="1169"/>
      <c r="K17" s="1169"/>
      <c r="L17" s="1169"/>
      <c r="M17" s="1169"/>
      <c r="N17" s="1169"/>
      <c r="O17" s="1170"/>
    </row>
    <row r="18" spans="1:15">
      <c r="A18" s="1154"/>
      <c r="B18" s="1163"/>
      <c r="C18" s="1161"/>
      <c r="D18" s="1158"/>
      <c r="E18" s="1160"/>
      <c r="F18" s="1150"/>
      <c r="G18" s="1168"/>
      <c r="H18" s="1169"/>
      <c r="I18" s="1169"/>
      <c r="J18" s="1169"/>
      <c r="K18" s="1169"/>
      <c r="L18" s="1169"/>
      <c r="M18" s="1169"/>
      <c r="N18" s="1169"/>
      <c r="O18" s="1170"/>
    </row>
    <row r="19" spans="1:15">
      <c r="A19" s="1154"/>
      <c r="B19" s="1163" t="s">
        <v>109</v>
      </c>
      <c r="C19" s="1161"/>
      <c r="D19" s="1161"/>
      <c r="E19" s="1162"/>
      <c r="F19" s="1150"/>
      <c r="G19" s="1168"/>
      <c r="H19" s="1169"/>
      <c r="I19" s="1169"/>
      <c r="J19" s="1169"/>
      <c r="K19" s="1169"/>
      <c r="L19" s="1169"/>
      <c r="M19" s="1169"/>
      <c r="N19" s="1169"/>
      <c r="O19" s="1170"/>
    </row>
    <row r="20" spans="1:15" ht="14.25" customHeight="1">
      <c r="A20" s="1154"/>
      <c r="B20" s="1163"/>
      <c r="C20" s="1161"/>
      <c r="D20" s="1161"/>
      <c r="E20" s="1162"/>
      <c r="F20" s="1150"/>
      <c r="G20" s="1168"/>
      <c r="H20" s="1169"/>
      <c r="I20" s="1169"/>
      <c r="J20" s="1169"/>
      <c r="K20" s="1169"/>
      <c r="L20" s="1169"/>
      <c r="M20" s="1169"/>
      <c r="N20" s="1169"/>
      <c r="O20" s="1170"/>
    </row>
    <row r="21" spans="1:15">
      <c r="A21" s="1154"/>
      <c r="B21" s="1163" t="s">
        <v>110</v>
      </c>
      <c r="C21" s="1161"/>
      <c r="D21" s="1161"/>
      <c r="E21" s="1162"/>
      <c r="F21" s="1150"/>
      <c r="G21" s="1168"/>
      <c r="H21" s="1169"/>
      <c r="I21" s="1169"/>
      <c r="J21" s="1169"/>
      <c r="K21" s="1169"/>
      <c r="L21" s="1169"/>
      <c r="M21" s="1169"/>
      <c r="N21" s="1169"/>
      <c r="O21" s="1170"/>
    </row>
    <row r="22" spans="1:15" ht="14.25" customHeight="1">
      <c r="A22" s="1154"/>
      <c r="B22" s="1163"/>
      <c r="C22" s="1161"/>
      <c r="D22" s="1161"/>
      <c r="E22" s="1162"/>
      <c r="F22" s="1150"/>
      <c r="G22" s="1168"/>
      <c r="H22" s="1169"/>
      <c r="I22" s="1169"/>
      <c r="J22" s="1169"/>
      <c r="K22" s="1169"/>
      <c r="L22" s="1169"/>
      <c r="M22" s="1169"/>
      <c r="N22" s="1169"/>
      <c r="O22" s="1170"/>
    </row>
    <row r="23" spans="1:15" ht="13.5" customHeight="1">
      <c r="A23" s="1154"/>
      <c r="B23" s="1155" t="s">
        <v>111</v>
      </c>
      <c r="C23" s="1164"/>
      <c r="D23" s="1164"/>
      <c r="E23" s="1159"/>
      <c r="F23" s="1150"/>
      <c r="G23" s="1168"/>
      <c r="H23" s="1169"/>
      <c r="I23" s="1169"/>
      <c r="J23" s="1169"/>
      <c r="K23" s="1169"/>
      <c r="L23" s="1169"/>
      <c r="M23" s="1169"/>
      <c r="N23" s="1169"/>
      <c r="O23" s="1170"/>
    </row>
    <row r="24" spans="1:15">
      <c r="A24" s="1154"/>
      <c r="B24" s="1178"/>
      <c r="C24" s="1158"/>
      <c r="D24" s="1158"/>
      <c r="E24" s="1160"/>
      <c r="F24" s="1150"/>
      <c r="G24" s="1168"/>
      <c r="H24" s="1169"/>
      <c r="I24" s="1169"/>
      <c r="J24" s="1169"/>
      <c r="K24" s="1169"/>
      <c r="L24" s="1169"/>
      <c r="M24" s="1169"/>
      <c r="N24" s="1169"/>
      <c r="O24" s="1170"/>
    </row>
    <row r="25" spans="1:15" ht="13.5" customHeight="1">
      <c r="A25" s="1154" t="s">
        <v>112</v>
      </c>
      <c r="B25" s="1155" t="s">
        <v>106</v>
      </c>
      <c r="C25" s="1157"/>
      <c r="D25" s="1157"/>
      <c r="E25" s="1179"/>
      <c r="F25" s="1150"/>
      <c r="G25" s="1171"/>
      <c r="H25" s="1172"/>
      <c r="I25" s="1172"/>
      <c r="J25" s="1172"/>
      <c r="K25" s="1172"/>
      <c r="L25" s="1172"/>
      <c r="M25" s="1172"/>
      <c r="N25" s="1172"/>
      <c r="O25" s="1173"/>
    </row>
    <row r="26" spans="1:15" ht="13.5" customHeight="1">
      <c r="A26" s="1154"/>
      <c r="B26" s="1156"/>
      <c r="C26" s="1158"/>
      <c r="D26" s="1158"/>
      <c r="E26" s="1179"/>
      <c r="F26" s="1150"/>
      <c r="G26" s="1171"/>
      <c r="H26" s="1172"/>
      <c r="I26" s="1172"/>
      <c r="J26" s="1172"/>
      <c r="K26" s="1172"/>
      <c r="L26" s="1172"/>
      <c r="M26" s="1172"/>
      <c r="N26" s="1172"/>
      <c r="O26" s="1173"/>
    </row>
    <row r="27" spans="1:15">
      <c r="A27" s="1154"/>
      <c r="B27" s="1163" t="s">
        <v>107</v>
      </c>
      <c r="C27" s="1177"/>
      <c r="D27" s="1157"/>
      <c r="E27" s="1179"/>
      <c r="F27" s="1150"/>
      <c r="G27" s="1171"/>
      <c r="H27" s="1172"/>
      <c r="I27" s="1172"/>
      <c r="J27" s="1172"/>
      <c r="K27" s="1172"/>
      <c r="L27" s="1172"/>
      <c r="M27" s="1172"/>
      <c r="N27" s="1172"/>
      <c r="O27" s="1173"/>
    </row>
    <row r="28" spans="1:15">
      <c r="A28" s="1154"/>
      <c r="B28" s="1163"/>
      <c r="C28" s="1161"/>
      <c r="D28" s="1158"/>
      <c r="E28" s="1179"/>
      <c r="F28" s="1150"/>
      <c r="G28" s="1171"/>
      <c r="H28" s="1172"/>
      <c r="I28" s="1172"/>
      <c r="J28" s="1172"/>
      <c r="K28" s="1172"/>
      <c r="L28" s="1172"/>
      <c r="M28" s="1172"/>
      <c r="N28" s="1172"/>
      <c r="O28" s="1173"/>
    </row>
    <row r="29" spans="1:15">
      <c r="A29" s="1154"/>
      <c r="B29" s="1163" t="s">
        <v>108</v>
      </c>
      <c r="C29" s="1177"/>
      <c r="D29" s="1157"/>
      <c r="E29" s="1179"/>
      <c r="F29" s="1150"/>
      <c r="G29" s="1171"/>
      <c r="H29" s="1172"/>
      <c r="I29" s="1172"/>
      <c r="J29" s="1172"/>
      <c r="K29" s="1172"/>
      <c r="L29" s="1172"/>
      <c r="M29" s="1172"/>
      <c r="N29" s="1172"/>
      <c r="O29" s="1173"/>
    </row>
    <row r="30" spans="1:15">
      <c r="A30" s="1154"/>
      <c r="B30" s="1163"/>
      <c r="C30" s="1161"/>
      <c r="D30" s="1158"/>
      <c r="E30" s="1179"/>
      <c r="F30" s="1150"/>
      <c r="G30" s="1171"/>
      <c r="H30" s="1172"/>
      <c r="I30" s="1172"/>
      <c r="J30" s="1172"/>
      <c r="K30" s="1172"/>
      <c r="L30" s="1172"/>
      <c r="M30" s="1172"/>
      <c r="N30" s="1172"/>
      <c r="O30" s="1173"/>
    </row>
    <row r="31" spans="1:15">
      <c r="A31" s="1154"/>
      <c r="B31" s="1163" t="s">
        <v>109</v>
      </c>
      <c r="C31" s="1161"/>
      <c r="D31" s="1161"/>
      <c r="E31" s="1179"/>
      <c r="F31" s="1150"/>
      <c r="G31" s="1171"/>
      <c r="H31" s="1172"/>
      <c r="I31" s="1172"/>
      <c r="J31" s="1172"/>
      <c r="K31" s="1172"/>
      <c r="L31" s="1172"/>
      <c r="M31" s="1172"/>
      <c r="N31" s="1172"/>
      <c r="O31" s="1173"/>
    </row>
    <row r="32" spans="1:15">
      <c r="A32" s="1154"/>
      <c r="B32" s="1163"/>
      <c r="C32" s="1161"/>
      <c r="D32" s="1161"/>
      <c r="E32" s="1179"/>
      <c r="F32" s="1150"/>
      <c r="G32" s="1171"/>
      <c r="H32" s="1172"/>
      <c r="I32" s="1172"/>
      <c r="J32" s="1172"/>
      <c r="K32" s="1172"/>
      <c r="L32" s="1172"/>
      <c r="M32" s="1172"/>
      <c r="N32" s="1172"/>
      <c r="O32" s="1173"/>
    </row>
    <row r="33" spans="1:15">
      <c r="A33" s="1154"/>
      <c r="B33" s="1163" t="s">
        <v>110</v>
      </c>
      <c r="C33" s="1161"/>
      <c r="D33" s="1161"/>
      <c r="E33" s="1179"/>
      <c r="F33" s="1150"/>
      <c r="G33" s="1171"/>
      <c r="H33" s="1172"/>
      <c r="I33" s="1172"/>
      <c r="J33" s="1172"/>
      <c r="K33" s="1172"/>
      <c r="L33" s="1172"/>
      <c r="M33" s="1172"/>
      <c r="N33" s="1172"/>
      <c r="O33" s="1173"/>
    </row>
    <row r="34" spans="1:15" ht="14.25" customHeight="1">
      <c r="A34" s="1154"/>
      <c r="B34" s="1163"/>
      <c r="C34" s="1161"/>
      <c r="D34" s="1161"/>
      <c r="E34" s="1179"/>
      <c r="F34" s="1150"/>
      <c r="G34" s="1171"/>
      <c r="H34" s="1172"/>
      <c r="I34" s="1172"/>
      <c r="J34" s="1172"/>
      <c r="K34" s="1172"/>
      <c r="L34" s="1172"/>
      <c r="M34" s="1172"/>
      <c r="N34" s="1172"/>
      <c r="O34" s="1173"/>
    </row>
    <row r="35" spans="1:15" ht="13.5" customHeight="1">
      <c r="A35" s="1154"/>
      <c r="B35" s="1155" t="s">
        <v>111</v>
      </c>
      <c r="C35" s="1164"/>
      <c r="D35" s="1164"/>
      <c r="E35" s="129"/>
      <c r="F35" s="1150"/>
      <c r="G35" s="1171"/>
      <c r="H35" s="1172"/>
      <c r="I35" s="1172"/>
      <c r="J35" s="1172"/>
      <c r="K35" s="1172"/>
      <c r="L35" s="1172"/>
      <c r="M35" s="1172"/>
      <c r="N35" s="1172"/>
      <c r="O35" s="1173"/>
    </row>
    <row r="36" spans="1:15">
      <c r="A36" s="1154"/>
      <c r="B36" s="1178"/>
      <c r="C36" s="1158"/>
      <c r="D36" s="1158"/>
      <c r="E36" s="130"/>
      <c r="F36" s="1150"/>
      <c r="G36" s="1174"/>
      <c r="H36" s="1175"/>
      <c r="I36" s="1175"/>
      <c r="J36" s="1175"/>
      <c r="K36" s="1175"/>
      <c r="L36" s="1175"/>
      <c r="M36" s="1175"/>
      <c r="N36" s="1175"/>
      <c r="O36" s="1176"/>
    </row>
    <row r="37" spans="1:15">
      <c r="A37" s="101"/>
      <c r="B37" s="101"/>
      <c r="C37" s="101"/>
      <c r="D37" s="101"/>
      <c r="E37" s="101"/>
      <c r="F37" s="101"/>
      <c r="G37" s="101"/>
      <c r="H37" s="101"/>
      <c r="I37" s="101"/>
      <c r="J37" s="101"/>
      <c r="K37" s="101"/>
      <c r="L37" s="101"/>
      <c r="M37" s="101"/>
      <c r="N37" s="101"/>
      <c r="O37" s="101"/>
    </row>
    <row r="38" spans="1:15">
      <c r="A38" s="131"/>
      <c r="B38" s="132"/>
      <c r="C38" s="101"/>
      <c r="D38" s="101"/>
      <c r="E38" s="101"/>
      <c r="F38" s="101"/>
      <c r="G38" s="101"/>
      <c r="H38" s="101"/>
      <c r="I38" s="101"/>
      <c r="J38" s="101"/>
      <c r="K38" s="101"/>
      <c r="L38" s="101"/>
      <c r="M38" s="101"/>
      <c r="N38" s="101"/>
      <c r="O38" s="101"/>
    </row>
    <row r="39" spans="1:15">
      <c r="A39" s="101"/>
      <c r="B39" s="101"/>
      <c r="C39" s="101"/>
      <c r="D39" s="101"/>
      <c r="E39" s="101"/>
      <c r="F39" s="101"/>
      <c r="G39" s="101"/>
      <c r="H39" s="101"/>
      <c r="I39" s="101"/>
      <c r="J39" s="101"/>
      <c r="K39" s="101"/>
      <c r="L39" s="101"/>
      <c r="M39" s="101"/>
      <c r="N39" s="101"/>
      <c r="O39" s="101"/>
    </row>
    <row r="40" spans="1:15">
      <c r="A40" s="101"/>
      <c r="B40" s="101"/>
      <c r="C40" s="101"/>
      <c r="D40" s="101"/>
      <c r="E40" s="101"/>
      <c r="F40" s="101"/>
      <c r="G40" s="101"/>
      <c r="H40" s="101"/>
      <c r="I40" s="101"/>
      <c r="J40" s="101"/>
      <c r="K40" s="101"/>
      <c r="L40" s="101"/>
      <c r="M40" s="101"/>
      <c r="N40" s="101"/>
      <c r="O40" s="101"/>
    </row>
    <row r="41" spans="1:15">
      <c r="A41" s="101"/>
      <c r="B41" s="101"/>
      <c r="C41" s="101"/>
      <c r="D41" s="101"/>
      <c r="E41" s="101"/>
      <c r="F41" s="101"/>
      <c r="G41" s="101"/>
      <c r="H41" s="101"/>
      <c r="I41" s="101"/>
      <c r="J41" s="101"/>
      <c r="K41" s="101"/>
      <c r="L41" s="101"/>
      <c r="M41" s="101"/>
      <c r="N41" s="101"/>
      <c r="O41" s="101"/>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41"/>
  <pageMargins left="0.7" right="0.7" top="0.75" bottom="0.75" header="0.3" footer="0.3"/>
  <pageSetup paperSize="9" scale="59" orientation="portrait" copies="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pageSetUpPr fitToPage="1"/>
  </sheetPr>
  <dimension ref="A1:Q41"/>
  <sheetViews>
    <sheetView view="pageBreakPreview" zoomScale="85" zoomScaleNormal="100" zoomScaleSheetLayoutView="85" workbookViewId="0"/>
  </sheetViews>
  <sheetFormatPr defaultRowHeight="13.5"/>
  <cols>
    <col min="1" max="1" width="9" style="102"/>
    <col min="2" max="2" width="10.375" style="102" customWidth="1"/>
    <col min="3" max="3" width="18" style="102" customWidth="1"/>
    <col min="4" max="4" width="13.125" style="102" customWidth="1"/>
    <col min="5" max="5" width="10.875" style="102" customWidth="1"/>
    <col min="6" max="13" width="9" style="102"/>
    <col min="14" max="14" width="13.375" style="102" customWidth="1"/>
    <col min="15" max="15" width="3.625" style="102" customWidth="1"/>
    <col min="16" max="16384" width="9" style="102"/>
  </cols>
  <sheetData>
    <row r="1" spans="1:17">
      <c r="A1" s="100" t="s">
        <v>98</v>
      </c>
      <c r="B1" s="100"/>
      <c r="C1" s="100"/>
      <c r="D1" s="100"/>
      <c r="E1" s="100"/>
      <c r="F1" s="101"/>
      <c r="G1" s="100"/>
      <c r="H1" s="100"/>
      <c r="I1" s="100"/>
      <c r="J1" s="100"/>
      <c r="K1" s="100"/>
      <c r="L1" s="100"/>
      <c r="M1" s="100"/>
      <c r="N1" s="100"/>
      <c r="O1" s="101"/>
    </row>
    <row r="2" spans="1:17" ht="17.25">
      <c r="A2" s="1141" t="s">
        <v>99</v>
      </c>
      <c r="B2" s="1142"/>
      <c r="C2" s="1142"/>
      <c r="D2" s="1142"/>
      <c r="E2" s="1142"/>
      <c r="F2" s="1142"/>
      <c r="G2" s="1142"/>
      <c r="H2" s="1142"/>
      <c r="I2" s="1142"/>
      <c r="J2" s="103"/>
      <c r="K2" s="104"/>
      <c r="L2" s="105"/>
      <c r="M2" s="106"/>
      <c r="N2" s="106"/>
      <c r="O2" s="101"/>
    </row>
    <row r="3" spans="1:17">
      <c r="A3" s="101"/>
      <c r="B3" s="101"/>
      <c r="C3" s="101"/>
      <c r="D3" s="101"/>
      <c r="E3" s="101"/>
      <c r="F3" s="100"/>
      <c r="G3" s="100"/>
      <c r="H3" s="100"/>
      <c r="I3" s="100"/>
      <c r="J3" s="100"/>
      <c r="K3" s="100"/>
      <c r="L3" s="100"/>
      <c r="M3" s="100"/>
      <c r="N3" s="100"/>
      <c r="O3" s="101"/>
    </row>
    <row r="4" spans="1:17" s="113" customFormat="1">
      <c r="A4" s="107"/>
      <c r="B4" s="108" t="s">
        <v>82</v>
      </c>
      <c r="C4" s="108"/>
      <c r="D4" s="108"/>
      <c r="E4" s="108"/>
      <c r="F4" s="1143"/>
      <c r="G4" s="1143"/>
      <c r="H4" s="1143"/>
      <c r="I4" s="1143"/>
      <c r="J4" s="109"/>
      <c r="K4" s="110" t="s">
        <v>100</v>
      </c>
      <c r="L4" s="111"/>
      <c r="M4" s="110"/>
      <c r="N4" s="110"/>
      <c r="O4" s="112"/>
      <c r="P4" s="112"/>
    </row>
    <row r="5" spans="1:17" s="113" customFormat="1">
      <c r="A5" s="107"/>
      <c r="B5" s="107"/>
      <c r="C5" s="107"/>
      <c r="D5" s="107"/>
      <c r="E5" s="107"/>
      <c r="F5" s="109"/>
      <c r="G5" s="109"/>
      <c r="H5" s="109"/>
      <c r="I5" s="109"/>
      <c r="J5" s="109"/>
      <c r="K5" s="112"/>
      <c r="L5" s="112"/>
      <c r="M5" s="112"/>
      <c r="N5" s="114"/>
      <c r="O5" s="114"/>
      <c r="P5" s="115"/>
      <c r="Q5" s="116"/>
    </row>
    <row r="6" spans="1:17" s="113" customFormat="1">
      <c r="A6" s="107"/>
      <c r="B6" s="108" t="s">
        <v>83</v>
      </c>
      <c r="C6" s="108"/>
      <c r="D6" s="108"/>
      <c r="E6" s="108"/>
      <c r="F6" s="1143"/>
      <c r="G6" s="1143"/>
      <c r="H6" s="1143"/>
      <c r="I6" s="1143"/>
      <c r="J6" s="109"/>
      <c r="K6" s="110" t="s">
        <v>101</v>
      </c>
      <c r="L6" s="117"/>
      <c r="M6" s="118"/>
      <c r="N6" s="119"/>
      <c r="O6" s="114"/>
      <c r="P6" s="115"/>
      <c r="Q6" s="120"/>
    </row>
    <row r="7" spans="1:17">
      <c r="A7" s="101"/>
      <c r="B7" s="101"/>
      <c r="C7" s="101"/>
      <c r="D7" s="101"/>
      <c r="E7" s="101"/>
      <c r="F7" s="101"/>
      <c r="G7" s="101"/>
      <c r="H7" s="101"/>
      <c r="I7" s="101"/>
      <c r="J7" s="101"/>
      <c r="K7" s="101"/>
      <c r="L7" s="101"/>
      <c r="M7" s="101"/>
      <c r="N7" s="101"/>
      <c r="O7" s="101"/>
    </row>
    <row r="8" spans="1:17">
      <c r="A8" s="1144" t="s">
        <v>102</v>
      </c>
      <c r="B8" s="1145"/>
      <c r="C8" s="1145"/>
      <c r="D8" s="121"/>
      <c r="E8" s="122"/>
      <c r="F8" s="1150"/>
      <c r="G8" s="1151"/>
      <c r="H8" s="1152"/>
      <c r="I8" s="1152"/>
      <c r="J8" s="1152"/>
      <c r="K8" s="1152"/>
      <c r="L8" s="1152"/>
      <c r="M8" s="1152"/>
      <c r="N8" s="1152"/>
      <c r="O8" s="1153"/>
    </row>
    <row r="9" spans="1:17">
      <c r="A9" s="1146"/>
      <c r="B9" s="1147"/>
      <c r="C9" s="1147"/>
      <c r="D9" s="123"/>
      <c r="E9" s="124"/>
      <c r="F9" s="1150"/>
      <c r="G9" s="1151"/>
      <c r="H9" s="1152"/>
      <c r="I9" s="1152"/>
      <c r="J9" s="1152"/>
      <c r="K9" s="1152"/>
      <c r="L9" s="1152"/>
      <c r="M9" s="1152"/>
      <c r="N9" s="1152"/>
      <c r="O9" s="1153"/>
    </row>
    <row r="10" spans="1:17">
      <c r="A10" s="1146"/>
      <c r="B10" s="1147"/>
      <c r="C10" s="1147"/>
      <c r="D10" s="125" t="s">
        <v>103</v>
      </c>
      <c r="E10" s="126" t="s">
        <v>104</v>
      </c>
      <c r="F10" s="1150"/>
      <c r="G10" s="1151"/>
      <c r="H10" s="1152"/>
      <c r="I10" s="1152"/>
      <c r="J10" s="1152"/>
      <c r="K10" s="1152"/>
      <c r="L10" s="1152"/>
      <c r="M10" s="1152"/>
      <c r="N10" s="1152"/>
      <c r="O10" s="1153"/>
    </row>
    <row r="11" spans="1:17" ht="13.5" customHeight="1">
      <c r="A11" s="1146"/>
      <c r="B11" s="1147"/>
      <c r="C11" s="1147"/>
      <c r="D11" s="123"/>
      <c r="E11" s="124"/>
      <c r="F11" s="1150"/>
      <c r="G11" s="1151"/>
      <c r="H11" s="1152"/>
      <c r="I11" s="1152"/>
      <c r="J11" s="1152"/>
      <c r="K11" s="1152"/>
      <c r="L11" s="1152"/>
      <c r="M11" s="1152"/>
      <c r="N11" s="1152"/>
      <c r="O11" s="1153"/>
    </row>
    <row r="12" spans="1:17" ht="15.75" customHeight="1">
      <c r="A12" s="1148"/>
      <c r="B12" s="1149"/>
      <c r="C12" s="1149"/>
      <c r="D12" s="127"/>
      <c r="E12" s="128"/>
      <c r="F12" s="1150"/>
      <c r="G12" s="1151"/>
      <c r="H12" s="1152"/>
      <c r="I12" s="1152"/>
      <c r="J12" s="1152"/>
      <c r="K12" s="1152"/>
      <c r="L12" s="1152"/>
      <c r="M12" s="1152"/>
      <c r="N12" s="1152"/>
      <c r="O12" s="1153"/>
    </row>
    <row r="13" spans="1:17" ht="13.5" customHeight="1">
      <c r="A13" s="1154" t="s">
        <v>105</v>
      </c>
      <c r="B13" s="1155" t="s">
        <v>106</v>
      </c>
      <c r="C13" s="1157"/>
      <c r="D13" s="1157"/>
      <c r="E13" s="1159"/>
      <c r="F13" s="1150"/>
      <c r="G13" s="1165"/>
      <c r="H13" s="1166"/>
      <c r="I13" s="1166"/>
      <c r="J13" s="1166"/>
      <c r="K13" s="1166"/>
      <c r="L13" s="1166"/>
      <c r="M13" s="1166"/>
      <c r="N13" s="1166"/>
      <c r="O13" s="1167"/>
    </row>
    <row r="14" spans="1:17" ht="13.5" customHeight="1">
      <c r="A14" s="1154"/>
      <c r="B14" s="1156"/>
      <c r="C14" s="1158"/>
      <c r="D14" s="1158"/>
      <c r="E14" s="1160"/>
      <c r="F14" s="1150"/>
      <c r="G14" s="1168"/>
      <c r="H14" s="1169"/>
      <c r="I14" s="1169"/>
      <c r="J14" s="1169"/>
      <c r="K14" s="1169"/>
      <c r="L14" s="1169"/>
      <c r="M14" s="1169"/>
      <c r="N14" s="1169"/>
      <c r="O14" s="1170"/>
    </row>
    <row r="15" spans="1:17">
      <c r="A15" s="1154"/>
      <c r="B15" s="1163" t="s">
        <v>107</v>
      </c>
      <c r="C15" s="1177"/>
      <c r="D15" s="1157"/>
      <c r="E15" s="1159"/>
      <c r="F15" s="1150"/>
      <c r="G15" s="1168"/>
      <c r="H15" s="1169"/>
      <c r="I15" s="1169"/>
      <c r="J15" s="1169"/>
      <c r="K15" s="1169"/>
      <c r="L15" s="1169"/>
      <c r="M15" s="1169"/>
      <c r="N15" s="1169"/>
      <c r="O15" s="1170"/>
    </row>
    <row r="16" spans="1:17">
      <c r="A16" s="1154"/>
      <c r="B16" s="1163"/>
      <c r="C16" s="1161"/>
      <c r="D16" s="1158"/>
      <c r="E16" s="1160"/>
      <c r="F16" s="1150"/>
      <c r="G16" s="1168"/>
      <c r="H16" s="1169"/>
      <c r="I16" s="1169"/>
      <c r="J16" s="1169"/>
      <c r="K16" s="1169"/>
      <c r="L16" s="1169"/>
      <c r="M16" s="1169"/>
      <c r="N16" s="1169"/>
      <c r="O16" s="1170"/>
    </row>
    <row r="17" spans="1:15">
      <c r="A17" s="1154"/>
      <c r="B17" s="1163" t="s">
        <v>108</v>
      </c>
      <c r="C17" s="1177"/>
      <c r="D17" s="1157"/>
      <c r="E17" s="1159"/>
      <c r="F17" s="1150"/>
      <c r="G17" s="1168"/>
      <c r="H17" s="1169"/>
      <c r="I17" s="1169"/>
      <c r="J17" s="1169"/>
      <c r="K17" s="1169"/>
      <c r="L17" s="1169"/>
      <c r="M17" s="1169"/>
      <c r="N17" s="1169"/>
      <c r="O17" s="1170"/>
    </row>
    <row r="18" spans="1:15">
      <c r="A18" s="1154"/>
      <c r="B18" s="1163"/>
      <c r="C18" s="1161"/>
      <c r="D18" s="1158"/>
      <c r="E18" s="1160"/>
      <c r="F18" s="1150"/>
      <c r="G18" s="1168"/>
      <c r="H18" s="1169"/>
      <c r="I18" s="1169"/>
      <c r="J18" s="1169"/>
      <c r="K18" s="1169"/>
      <c r="L18" s="1169"/>
      <c r="M18" s="1169"/>
      <c r="N18" s="1169"/>
      <c r="O18" s="1170"/>
    </row>
    <row r="19" spans="1:15">
      <c r="A19" s="1154"/>
      <c r="B19" s="1163" t="s">
        <v>109</v>
      </c>
      <c r="C19" s="1161"/>
      <c r="D19" s="1161"/>
      <c r="E19" s="1162"/>
      <c r="F19" s="1150"/>
      <c r="G19" s="1168"/>
      <c r="H19" s="1169"/>
      <c r="I19" s="1169"/>
      <c r="J19" s="1169"/>
      <c r="K19" s="1169"/>
      <c r="L19" s="1169"/>
      <c r="M19" s="1169"/>
      <c r="N19" s="1169"/>
      <c r="O19" s="1170"/>
    </row>
    <row r="20" spans="1:15" ht="14.25" customHeight="1">
      <c r="A20" s="1154"/>
      <c r="B20" s="1163"/>
      <c r="C20" s="1161"/>
      <c r="D20" s="1161"/>
      <c r="E20" s="1162"/>
      <c r="F20" s="1150"/>
      <c r="G20" s="1168"/>
      <c r="H20" s="1169"/>
      <c r="I20" s="1169"/>
      <c r="J20" s="1169"/>
      <c r="K20" s="1169"/>
      <c r="L20" s="1169"/>
      <c r="M20" s="1169"/>
      <c r="N20" s="1169"/>
      <c r="O20" s="1170"/>
    </row>
    <row r="21" spans="1:15">
      <c r="A21" s="1154"/>
      <c r="B21" s="1163" t="s">
        <v>110</v>
      </c>
      <c r="C21" s="1161"/>
      <c r="D21" s="1161"/>
      <c r="E21" s="1162"/>
      <c r="F21" s="1150"/>
      <c r="G21" s="1168"/>
      <c r="H21" s="1169"/>
      <c r="I21" s="1169"/>
      <c r="J21" s="1169"/>
      <c r="K21" s="1169"/>
      <c r="L21" s="1169"/>
      <c r="M21" s="1169"/>
      <c r="N21" s="1169"/>
      <c r="O21" s="1170"/>
    </row>
    <row r="22" spans="1:15" ht="14.25" customHeight="1">
      <c r="A22" s="1154"/>
      <c r="B22" s="1163"/>
      <c r="C22" s="1161"/>
      <c r="D22" s="1161"/>
      <c r="E22" s="1162"/>
      <c r="F22" s="1150"/>
      <c r="G22" s="1168"/>
      <c r="H22" s="1169"/>
      <c r="I22" s="1169"/>
      <c r="J22" s="1169"/>
      <c r="K22" s="1169"/>
      <c r="L22" s="1169"/>
      <c r="M22" s="1169"/>
      <c r="N22" s="1169"/>
      <c r="O22" s="1170"/>
    </row>
    <row r="23" spans="1:15" ht="13.5" customHeight="1">
      <c r="A23" s="1154"/>
      <c r="B23" s="1155" t="s">
        <v>111</v>
      </c>
      <c r="C23" s="1164"/>
      <c r="D23" s="1164"/>
      <c r="E23" s="1159"/>
      <c r="F23" s="1150"/>
      <c r="G23" s="1168"/>
      <c r="H23" s="1169"/>
      <c r="I23" s="1169"/>
      <c r="J23" s="1169"/>
      <c r="K23" s="1169"/>
      <c r="L23" s="1169"/>
      <c r="M23" s="1169"/>
      <c r="N23" s="1169"/>
      <c r="O23" s="1170"/>
    </row>
    <row r="24" spans="1:15">
      <c r="A24" s="1154"/>
      <c r="B24" s="1178"/>
      <c r="C24" s="1158"/>
      <c r="D24" s="1158"/>
      <c r="E24" s="1160"/>
      <c r="F24" s="1150"/>
      <c r="G24" s="1168"/>
      <c r="H24" s="1169"/>
      <c r="I24" s="1169"/>
      <c r="J24" s="1169"/>
      <c r="K24" s="1169"/>
      <c r="L24" s="1169"/>
      <c r="M24" s="1169"/>
      <c r="N24" s="1169"/>
      <c r="O24" s="1170"/>
    </row>
    <row r="25" spans="1:15" ht="13.5" customHeight="1">
      <c r="A25" s="1154" t="s">
        <v>112</v>
      </c>
      <c r="B25" s="1155" t="s">
        <v>106</v>
      </c>
      <c r="C25" s="1157"/>
      <c r="D25" s="1157"/>
      <c r="E25" s="1179"/>
      <c r="F25" s="1150"/>
      <c r="G25" s="1171"/>
      <c r="H25" s="1172"/>
      <c r="I25" s="1172"/>
      <c r="J25" s="1172"/>
      <c r="K25" s="1172"/>
      <c r="L25" s="1172"/>
      <c r="M25" s="1172"/>
      <c r="N25" s="1172"/>
      <c r="O25" s="1173"/>
    </row>
    <row r="26" spans="1:15" ht="13.5" customHeight="1">
      <c r="A26" s="1154"/>
      <c r="B26" s="1156"/>
      <c r="C26" s="1158"/>
      <c r="D26" s="1158"/>
      <c r="E26" s="1179"/>
      <c r="F26" s="1150"/>
      <c r="G26" s="1171"/>
      <c r="H26" s="1172"/>
      <c r="I26" s="1172"/>
      <c r="J26" s="1172"/>
      <c r="K26" s="1172"/>
      <c r="L26" s="1172"/>
      <c r="M26" s="1172"/>
      <c r="N26" s="1172"/>
      <c r="O26" s="1173"/>
    </row>
    <row r="27" spans="1:15">
      <c r="A27" s="1154"/>
      <c r="B27" s="1163" t="s">
        <v>107</v>
      </c>
      <c r="C27" s="1177"/>
      <c r="D27" s="1157"/>
      <c r="E27" s="1179"/>
      <c r="F27" s="1150"/>
      <c r="G27" s="1171"/>
      <c r="H27" s="1172"/>
      <c r="I27" s="1172"/>
      <c r="J27" s="1172"/>
      <c r="K27" s="1172"/>
      <c r="L27" s="1172"/>
      <c r="M27" s="1172"/>
      <c r="N27" s="1172"/>
      <c r="O27" s="1173"/>
    </row>
    <row r="28" spans="1:15">
      <c r="A28" s="1154"/>
      <c r="B28" s="1163"/>
      <c r="C28" s="1161"/>
      <c r="D28" s="1158"/>
      <c r="E28" s="1179"/>
      <c r="F28" s="1150"/>
      <c r="G28" s="1171"/>
      <c r="H28" s="1172"/>
      <c r="I28" s="1172"/>
      <c r="J28" s="1172"/>
      <c r="K28" s="1172"/>
      <c r="L28" s="1172"/>
      <c r="M28" s="1172"/>
      <c r="N28" s="1172"/>
      <c r="O28" s="1173"/>
    </row>
    <row r="29" spans="1:15">
      <c r="A29" s="1154"/>
      <c r="B29" s="1163" t="s">
        <v>108</v>
      </c>
      <c r="C29" s="1177"/>
      <c r="D29" s="1157"/>
      <c r="E29" s="1179"/>
      <c r="F29" s="1150"/>
      <c r="G29" s="1171"/>
      <c r="H29" s="1172"/>
      <c r="I29" s="1172"/>
      <c r="J29" s="1172"/>
      <c r="K29" s="1172"/>
      <c r="L29" s="1172"/>
      <c r="M29" s="1172"/>
      <c r="N29" s="1172"/>
      <c r="O29" s="1173"/>
    </row>
    <row r="30" spans="1:15">
      <c r="A30" s="1154"/>
      <c r="B30" s="1163"/>
      <c r="C30" s="1161"/>
      <c r="D30" s="1158"/>
      <c r="E30" s="1179"/>
      <c r="F30" s="1150"/>
      <c r="G30" s="1171"/>
      <c r="H30" s="1172"/>
      <c r="I30" s="1172"/>
      <c r="J30" s="1172"/>
      <c r="K30" s="1172"/>
      <c r="L30" s="1172"/>
      <c r="M30" s="1172"/>
      <c r="N30" s="1172"/>
      <c r="O30" s="1173"/>
    </row>
    <row r="31" spans="1:15">
      <c r="A31" s="1154"/>
      <c r="B31" s="1163" t="s">
        <v>109</v>
      </c>
      <c r="C31" s="1161"/>
      <c r="D31" s="1161"/>
      <c r="E31" s="1179"/>
      <c r="F31" s="1150"/>
      <c r="G31" s="1171"/>
      <c r="H31" s="1172"/>
      <c r="I31" s="1172"/>
      <c r="J31" s="1172"/>
      <c r="K31" s="1172"/>
      <c r="L31" s="1172"/>
      <c r="M31" s="1172"/>
      <c r="N31" s="1172"/>
      <c r="O31" s="1173"/>
    </row>
    <row r="32" spans="1:15">
      <c r="A32" s="1154"/>
      <c r="B32" s="1163"/>
      <c r="C32" s="1161"/>
      <c r="D32" s="1161"/>
      <c r="E32" s="1179"/>
      <c r="F32" s="1150"/>
      <c r="G32" s="1171"/>
      <c r="H32" s="1172"/>
      <c r="I32" s="1172"/>
      <c r="J32" s="1172"/>
      <c r="K32" s="1172"/>
      <c r="L32" s="1172"/>
      <c r="M32" s="1172"/>
      <c r="N32" s="1172"/>
      <c r="O32" s="1173"/>
    </row>
    <row r="33" spans="1:15">
      <c r="A33" s="1154"/>
      <c r="B33" s="1163" t="s">
        <v>110</v>
      </c>
      <c r="C33" s="1161"/>
      <c r="D33" s="1161"/>
      <c r="E33" s="1179"/>
      <c r="F33" s="1150"/>
      <c r="G33" s="1171"/>
      <c r="H33" s="1172"/>
      <c r="I33" s="1172"/>
      <c r="J33" s="1172"/>
      <c r="K33" s="1172"/>
      <c r="L33" s="1172"/>
      <c r="M33" s="1172"/>
      <c r="N33" s="1172"/>
      <c r="O33" s="1173"/>
    </row>
    <row r="34" spans="1:15" ht="14.25" customHeight="1">
      <c r="A34" s="1154"/>
      <c r="B34" s="1163"/>
      <c r="C34" s="1161"/>
      <c r="D34" s="1161"/>
      <c r="E34" s="1179"/>
      <c r="F34" s="1150"/>
      <c r="G34" s="1171"/>
      <c r="H34" s="1172"/>
      <c r="I34" s="1172"/>
      <c r="J34" s="1172"/>
      <c r="K34" s="1172"/>
      <c r="L34" s="1172"/>
      <c r="M34" s="1172"/>
      <c r="N34" s="1172"/>
      <c r="O34" s="1173"/>
    </row>
    <row r="35" spans="1:15" ht="13.5" customHeight="1">
      <c r="A35" s="1154"/>
      <c r="B35" s="1155" t="s">
        <v>111</v>
      </c>
      <c r="C35" s="1164"/>
      <c r="D35" s="1164"/>
      <c r="E35" s="129"/>
      <c r="F35" s="1150"/>
      <c r="G35" s="1171"/>
      <c r="H35" s="1172"/>
      <c r="I35" s="1172"/>
      <c r="J35" s="1172"/>
      <c r="K35" s="1172"/>
      <c r="L35" s="1172"/>
      <c r="M35" s="1172"/>
      <c r="N35" s="1172"/>
      <c r="O35" s="1173"/>
    </row>
    <row r="36" spans="1:15">
      <c r="A36" s="1154"/>
      <c r="B36" s="1178"/>
      <c r="C36" s="1158"/>
      <c r="D36" s="1158"/>
      <c r="E36" s="130"/>
      <c r="F36" s="1150"/>
      <c r="G36" s="1174"/>
      <c r="H36" s="1175"/>
      <c r="I36" s="1175"/>
      <c r="J36" s="1175"/>
      <c r="K36" s="1175"/>
      <c r="L36" s="1175"/>
      <c r="M36" s="1175"/>
      <c r="N36" s="1175"/>
      <c r="O36" s="1176"/>
    </row>
    <row r="37" spans="1:15">
      <c r="A37" s="101"/>
      <c r="B37" s="101"/>
      <c r="C37" s="101"/>
      <c r="D37" s="101"/>
      <c r="E37" s="101"/>
      <c r="F37" s="101"/>
      <c r="G37" s="101"/>
      <c r="H37" s="101"/>
      <c r="I37" s="101"/>
      <c r="J37" s="101"/>
      <c r="K37" s="101"/>
      <c r="L37" s="101"/>
      <c r="M37" s="101"/>
      <c r="N37" s="101"/>
      <c r="O37" s="101"/>
    </row>
    <row r="38" spans="1:15">
      <c r="A38" s="131"/>
      <c r="B38" s="132"/>
      <c r="C38" s="101"/>
      <c r="D38" s="101"/>
      <c r="E38" s="101"/>
      <c r="F38" s="101"/>
      <c r="G38" s="101"/>
      <c r="H38" s="101"/>
      <c r="I38" s="101"/>
      <c r="J38" s="101"/>
      <c r="K38" s="101"/>
      <c r="L38" s="101"/>
      <c r="M38" s="101"/>
      <c r="N38" s="101"/>
      <c r="O38" s="101"/>
    </row>
    <row r="39" spans="1:15">
      <c r="A39" s="101"/>
      <c r="B39" s="101"/>
      <c r="C39" s="101"/>
      <c r="D39" s="101"/>
      <c r="E39" s="101"/>
      <c r="F39" s="101"/>
      <c r="G39" s="101"/>
      <c r="H39" s="101"/>
      <c r="I39" s="101"/>
      <c r="J39" s="101"/>
      <c r="K39" s="101"/>
      <c r="L39" s="101"/>
      <c r="M39" s="101"/>
      <c r="N39" s="101"/>
      <c r="O39" s="101"/>
    </row>
    <row r="40" spans="1:15">
      <c r="A40" s="101"/>
      <c r="B40" s="101"/>
      <c r="C40" s="101"/>
      <c r="D40" s="101"/>
      <c r="E40" s="101"/>
      <c r="F40" s="101"/>
      <c r="G40" s="101"/>
      <c r="H40" s="101"/>
      <c r="I40" s="101"/>
      <c r="J40" s="101"/>
      <c r="K40" s="101"/>
      <c r="L40" s="101"/>
      <c r="M40" s="101"/>
      <c r="N40" s="101"/>
      <c r="O40" s="101"/>
    </row>
    <row r="41" spans="1:15">
      <c r="A41" s="101"/>
      <c r="B41" s="101"/>
      <c r="C41" s="101"/>
      <c r="D41" s="101"/>
      <c r="E41" s="101"/>
      <c r="F41" s="101"/>
      <c r="G41" s="101"/>
      <c r="H41" s="101"/>
      <c r="I41" s="101"/>
      <c r="J41" s="101"/>
      <c r="K41" s="101"/>
      <c r="L41" s="101"/>
      <c r="M41" s="101"/>
      <c r="N41" s="101"/>
      <c r="O41" s="101"/>
    </row>
  </sheetData>
  <mergeCells count="58">
    <mergeCell ref="A2:I2"/>
    <mergeCell ref="F4:I4"/>
    <mergeCell ref="F6:I6"/>
    <mergeCell ref="A8:C12"/>
    <mergeCell ref="F8:F12"/>
    <mergeCell ref="G8:O12"/>
    <mergeCell ref="A13:A24"/>
    <mergeCell ref="B13:B14"/>
    <mergeCell ref="C13:C14"/>
    <mergeCell ref="D13:D14"/>
    <mergeCell ref="E13:E14"/>
    <mergeCell ref="C19:C20"/>
    <mergeCell ref="D19:D20"/>
    <mergeCell ref="E19:E20"/>
    <mergeCell ref="B21:B22"/>
    <mergeCell ref="D23:D24"/>
    <mergeCell ref="E23:E24"/>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F25:F36"/>
    <mergeCell ref="B27:B28"/>
    <mergeCell ref="C27:C28"/>
    <mergeCell ref="D27:D28"/>
    <mergeCell ref="E27:E28"/>
    <mergeCell ref="E33:E34"/>
    <mergeCell ref="B35:B36"/>
    <mergeCell ref="C35:C36"/>
    <mergeCell ref="D35:D36"/>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s>
  <phoneticPr fontId="13"/>
  <pageMargins left="0.25" right="0.25" top="0.75" bottom="0.75" header="0.3" footer="0.3"/>
  <pageSetup paperSize="9" scale="9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view="pageBreakPreview" zoomScaleNormal="100" zoomScaleSheetLayoutView="100" workbookViewId="0"/>
  </sheetViews>
  <sheetFormatPr defaultRowHeight="13.5"/>
  <cols>
    <col min="1" max="1" width="12.5" style="55" customWidth="1"/>
    <col min="2" max="3" width="6.75" style="55" bestFit="1" customWidth="1"/>
    <col min="4" max="4" width="6.75" style="55" customWidth="1"/>
    <col min="5" max="5" width="12.5" style="55" customWidth="1"/>
    <col min="6" max="7" width="6.75" style="55" bestFit="1" customWidth="1"/>
    <col min="8" max="8" width="6.75" style="55" customWidth="1"/>
    <col min="9" max="9" width="12.5" style="55" customWidth="1"/>
    <col min="10" max="11" width="6.75" style="55" bestFit="1" customWidth="1"/>
    <col min="12" max="12" width="6.75" style="55" customWidth="1"/>
    <col min="13" max="13" width="12.5" style="55" customWidth="1"/>
    <col min="14" max="15" width="6.75" style="55" bestFit="1" customWidth="1"/>
    <col min="16" max="16" width="6.75" style="55" customWidth="1"/>
    <col min="17" max="256" width="9" style="55"/>
    <col min="257" max="257" width="12.5" style="55" customWidth="1"/>
    <col min="258" max="259" width="6.75" style="55" bestFit="1" customWidth="1"/>
    <col min="260" max="260" width="6.75" style="55" customWidth="1"/>
    <col min="261" max="261" width="12.5" style="55" customWidth="1"/>
    <col min="262" max="263" width="6.75" style="55" bestFit="1" customWidth="1"/>
    <col min="264" max="264" width="6.75" style="55" customWidth="1"/>
    <col min="265" max="265" width="12.5" style="55" customWidth="1"/>
    <col min="266" max="267" width="6.75" style="55" bestFit="1" customWidth="1"/>
    <col min="268" max="268" width="6.75" style="55" customWidth="1"/>
    <col min="269" max="269" width="12.5" style="55" customWidth="1"/>
    <col min="270" max="271" width="6.75" style="55" bestFit="1" customWidth="1"/>
    <col min="272" max="272" width="6.75" style="55" customWidth="1"/>
    <col min="273" max="512" width="9" style="55"/>
    <col min="513" max="513" width="12.5" style="55" customWidth="1"/>
    <col min="514" max="515" width="6.75" style="55" bestFit="1" customWidth="1"/>
    <col min="516" max="516" width="6.75" style="55" customWidth="1"/>
    <col min="517" max="517" width="12.5" style="55" customWidth="1"/>
    <col min="518" max="519" width="6.75" style="55" bestFit="1" customWidth="1"/>
    <col min="520" max="520" width="6.75" style="55" customWidth="1"/>
    <col min="521" max="521" width="12.5" style="55" customWidth="1"/>
    <col min="522" max="523" width="6.75" style="55" bestFit="1" customWidth="1"/>
    <col min="524" max="524" width="6.75" style="55" customWidth="1"/>
    <col min="525" max="525" width="12.5" style="55" customWidth="1"/>
    <col min="526" max="527" width="6.75" style="55" bestFit="1" customWidth="1"/>
    <col min="528" max="528" width="6.75" style="55" customWidth="1"/>
    <col min="529" max="768" width="9" style="55"/>
    <col min="769" max="769" width="12.5" style="55" customWidth="1"/>
    <col min="770" max="771" width="6.75" style="55" bestFit="1" customWidth="1"/>
    <col min="772" max="772" width="6.75" style="55" customWidth="1"/>
    <col min="773" max="773" width="12.5" style="55" customWidth="1"/>
    <col min="774" max="775" width="6.75" style="55" bestFit="1" customWidth="1"/>
    <col min="776" max="776" width="6.75" style="55" customWidth="1"/>
    <col min="777" max="777" width="12.5" style="55" customWidth="1"/>
    <col min="778" max="779" width="6.75" style="55" bestFit="1" customWidth="1"/>
    <col min="780" max="780" width="6.75" style="55" customWidth="1"/>
    <col min="781" max="781" width="12.5" style="55" customWidth="1"/>
    <col min="782" max="783" width="6.75" style="55" bestFit="1" customWidth="1"/>
    <col min="784" max="784" width="6.75" style="55" customWidth="1"/>
    <col min="785" max="1024" width="9" style="55"/>
    <col min="1025" max="1025" width="12.5" style="55" customWidth="1"/>
    <col min="1026" max="1027" width="6.75" style="55" bestFit="1" customWidth="1"/>
    <col min="1028" max="1028" width="6.75" style="55" customWidth="1"/>
    <col min="1029" max="1029" width="12.5" style="55" customWidth="1"/>
    <col min="1030" max="1031" width="6.75" style="55" bestFit="1" customWidth="1"/>
    <col min="1032" max="1032" width="6.75" style="55" customWidth="1"/>
    <col min="1033" max="1033" width="12.5" style="55" customWidth="1"/>
    <col min="1034" max="1035" width="6.75" style="55" bestFit="1" customWidth="1"/>
    <col min="1036" max="1036" width="6.75" style="55" customWidth="1"/>
    <col min="1037" max="1037" width="12.5" style="55" customWidth="1"/>
    <col min="1038" max="1039" width="6.75" style="55" bestFit="1" customWidth="1"/>
    <col min="1040" max="1040" width="6.75" style="55" customWidth="1"/>
    <col min="1041" max="1280" width="9" style="55"/>
    <col min="1281" max="1281" width="12.5" style="55" customWidth="1"/>
    <col min="1282" max="1283" width="6.75" style="55" bestFit="1" customWidth="1"/>
    <col min="1284" max="1284" width="6.75" style="55" customWidth="1"/>
    <col min="1285" max="1285" width="12.5" style="55" customWidth="1"/>
    <col min="1286" max="1287" width="6.75" style="55" bestFit="1" customWidth="1"/>
    <col min="1288" max="1288" width="6.75" style="55" customWidth="1"/>
    <col min="1289" max="1289" width="12.5" style="55" customWidth="1"/>
    <col min="1290" max="1291" width="6.75" style="55" bestFit="1" customWidth="1"/>
    <col min="1292" max="1292" width="6.75" style="55" customWidth="1"/>
    <col min="1293" max="1293" width="12.5" style="55" customWidth="1"/>
    <col min="1294" max="1295" width="6.75" style="55" bestFit="1" customWidth="1"/>
    <col min="1296" max="1296" width="6.75" style="55" customWidth="1"/>
    <col min="1297" max="1536" width="9" style="55"/>
    <col min="1537" max="1537" width="12.5" style="55" customWidth="1"/>
    <col min="1538" max="1539" width="6.75" style="55" bestFit="1" customWidth="1"/>
    <col min="1540" max="1540" width="6.75" style="55" customWidth="1"/>
    <col min="1541" max="1541" width="12.5" style="55" customWidth="1"/>
    <col min="1542" max="1543" width="6.75" style="55" bestFit="1" customWidth="1"/>
    <col min="1544" max="1544" width="6.75" style="55" customWidth="1"/>
    <col min="1545" max="1545" width="12.5" style="55" customWidth="1"/>
    <col min="1546" max="1547" width="6.75" style="55" bestFit="1" customWidth="1"/>
    <col min="1548" max="1548" width="6.75" style="55" customWidth="1"/>
    <col min="1549" max="1549" width="12.5" style="55" customWidth="1"/>
    <col min="1550" max="1551" width="6.75" style="55" bestFit="1" customWidth="1"/>
    <col min="1552" max="1552" width="6.75" style="55" customWidth="1"/>
    <col min="1553" max="1792" width="9" style="55"/>
    <col min="1793" max="1793" width="12.5" style="55" customWidth="1"/>
    <col min="1794" max="1795" width="6.75" style="55" bestFit="1" customWidth="1"/>
    <col min="1796" max="1796" width="6.75" style="55" customWidth="1"/>
    <col min="1797" max="1797" width="12.5" style="55" customWidth="1"/>
    <col min="1798" max="1799" width="6.75" style="55" bestFit="1" customWidth="1"/>
    <col min="1800" max="1800" width="6.75" style="55" customWidth="1"/>
    <col min="1801" max="1801" width="12.5" style="55" customWidth="1"/>
    <col min="1802" max="1803" width="6.75" style="55" bestFit="1" customWidth="1"/>
    <col min="1804" max="1804" width="6.75" style="55" customWidth="1"/>
    <col min="1805" max="1805" width="12.5" style="55" customWidth="1"/>
    <col min="1806" max="1807" width="6.75" style="55" bestFit="1" customWidth="1"/>
    <col min="1808" max="1808" width="6.75" style="55" customWidth="1"/>
    <col min="1809" max="2048" width="9" style="55"/>
    <col min="2049" max="2049" width="12.5" style="55" customWidth="1"/>
    <col min="2050" max="2051" width="6.75" style="55" bestFit="1" customWidth="1"/>
    <col min="2052" max="2052" width="6.75" style="55" customWidth="1"/>
    <col min="2053" max="2053" width="12.5" style="55" customWidth="1"/>
    <col min="2054" max="2055" width="6.75" style="55" bestFit="1" customWidth="1"/>
    <col min="2056" max="2056" width="6.75" style="55" customWidth="1"/>
    <col min="2057" max="2057" width="12.5" style="55" customWidth="1"/>
    <col min="2058" max="2059" width="6.75" style="55" bestFit="1" customWidth="1"/>
    <col min="2060" max="2060" width="6.75" style="55" customWidth="1"/>
    <col min="2061" max="2061" width="12.5" style="55" customWidth="1"/>
    <col min="2062" max="2063" width="6.75" style="55" bestFit="1" customWidth="1"/>
    <col min="2064" max="2064" width="6.75" style="55" customWidth="1"/>
    <col min="2065" max="2304" width="9" style="55"/>
    <col min="2305" max="2305" width="12.5" style="55" customWidth="1"/>
    <col min="2306" max="2307" width="6.75" style="55" bestFit="1" customWidth="1"/>
    <col min="2308" max="2308" width="6.75" style="55" customWidth="1"/>
    <col min="2309" max="2309" width="12.5" style="55" customWidth="1"/>
    <col min="2310" max="2311" width="6.75" style="55" bestFit="1" customWidth="1"/>
    <col min="2312" max="2312" width="6.75" style="55" customWidth="1"/>
    <col min="2313" max="2313" width="12.5" style="55" customWidth="1"/>
    <col min="2314" max="2315" width="6.75" style="55" bestFit="1" customWidth="1"/>
    <col min="2316" max="2316" width="6.75" style="55" customWidth="1"/>
    <col min="2317" max="2317" width="12.5" style="55" customWidth="1"/>
    <col min="2318" max="2319" width="6.75" style="55" bestFit="1" customWidth="1"/>
    <col min="2320" max="2320" width="6.75" style="55" customWidth="1"/>
    <col min="2321" max="2560" width="9" style="55"/>
    <col min="2561" max="2561" width="12.5" style="55" customWidth="1"/>
    <col min="2562" max="2563" width="6.75" style="55" bestFit="1" customWidth="1"/>
    <col min="2564" max="2564" width="6.75" style="55" customWidth="1"/>
    <col min="2565" max="2565" width="12.5" style="55" customWidth="1"/>
    <col min="2566" max="2567" width="6.75" style="55" bestFit="1" customWidth="1"/>
    <col min="2568" max="2568" width="6.75" style="55" customWidth="1"/>
    <col min="2569" max="2569" width="12.5" style="55" customWidth="1"/>
    <col min="2570" max="2571" width="6.75" style="55" bestFit="1" customWidth="1"/>
    <col min="2572" max="2572" width="6.75" style="55" customWidth="1"/>
    <col min="2573" max="2573" width="12.5" style="55" customWidth="1"/>
    <col min="2574" max="2575" width="6.75" style="55" bestFit="1" customWidth="1"/>
    <col min="2576" max="2576" width="6.75" style="55" customWidth="1"/>
    <col min="2577" max="2816" width="9" style="55"/>
    <col min="2817" max="2817" width="12.5" style="55" customWidth="1"/>
    <col min="2818" max="2819" width="6.75" style="55" bestFit="1" customWidth="1"/>
    <col min="2820" max="2820" width="6.75" style="55" customWidth="1"/>
    <col min="2821" max="2821" width="12.5" style="55" customWidth="1"/>
    <col min="2822" max="2823" width="6.75" style="55" bestFit="1" customWidth="1"/>
    <col min="2824" max="2824" width="6.75" style="55" customWidth="1"/>
    <col min="2825" max="2825" width="12.5" style="55" customWidth="1"/>
    <col min="2826" max="2827" width="6.75" style="55" bestFit="1" customWidth="1"/>
    <col min="2828" max="2828" width="6.75" style="55" customWidth="1"/>
    <col min="2829" max="2829" width="12.5" style="55" customWidth="1"/>
    <col min="2830" max="2831" width="6.75" style="55" bestFit="1" customWidth="1"/>
    <col min="2832" max="2832" width="6.75" style="55" customWidth="1"/>
    <col min="2833" max="3072" width="9" style="55"/>
    <col min="3073" max="3073" width="12.5" style="55" customWidth="1"/>
    <col min="3074" max="3075" width="6.75" style="55" bestFit="1" customWidth="1"/>
    <col min="3076" max="3076" width="6.75" style="55" customWidth="1"/>
    <col min="3077" max="3077" width="12.5" style="55" customWidth="1"/>
    <col min="3078" max="3079" width="6.75" style="55" bestFit="1" customWidth="1"/>
    <col min="3080" max="3080" width="6.75" style="55" customWidth="1"/>
    <col min="3081" max="3081" width="12.5" style="55" customWidth="1"/>
    <col min="3082" max="3083" width="6.75" style="55" bestFit="1" customWidth="1"/>
    <col min="3084" max="3084" width="6.75" style="55" customWidth="1"/>
    <col min="3085" max="3085" width="12.5" style="55" customWidth="1"/>
    <col min="3086" max="3087" width="6.75" style="55" bestFit="1" customWidth="1"/>
    <col min="3088" max="3088" width="6.75" style="55" customWidth="1"/>
    <col min="3089" max="3328" width="9" style="55"/>
    <col min="3329" max="3329" width="12.5" style="55" customWidth="1"/>
    <col min="3330" max="3331" width="6.75" style="55" bestFit="1" customWidth="1"/>
    <col min="3332" max="3332" width="6.75" style="55" customWidth="1"/>
    <col min="3333" max="3333" width="12.5" style="55" customWidth="1"/>
    <col min="3334" max="3335" width="6.75" style="55" bestFit="1" customWidth="1"/>
    <col min="3336" max="3336" width="6.75" style="55" customWidth="1"/>
    <col min="3337" max="3337" width="12.5" style="55" customWidth="1"/>
    <col min="3338" max="3339" width="6.75" style="55" bestFit="1" customWidth="1"/>
    <col min="3340" max="3340" width="6.75" style="55" customWidth="1"/>
    <col min="3341" max="3341" width="12.5" style="55" customWidth="1"/>
    <col min="3342" max="3343" width="6.75" style="55" bestFit="1" customWidth="1"/>
    <col min="3344" max="3344" width="6.75" style="55" customWidth="1"/>
    <col min="3345" max="3584" width="9" style="55"/>
    <col min="3585" max="3585" width="12.5" style="55" customWidth="1"/>
    <col min="3586" max="3587" width="6.75" style="55" bestFit="1" customWidth="1"/>
    <col min="3588" max="3588" width="6.75" style="55" customWidth="1"/>
    <col min="3589" max="3589" width="12.5" style="55" customWidth="1"/>
    <col min="3590" max="3591" width="6.75" style="55" bestFit="1" customWidth="1"/>
    <col min="3592" max="3592" width="6.75" style="55" customWidth="1"/>
    <col min="3593" max="3593" width="12.5" style="55" customWidth="1"/>
    <col min="3594" max="3595" width="6.75" style="55" bestFit="1" customWidth="1"/>
    <col min="3596" max="3596" width="6.75" style="55" customWidth="1"/>
    <col min="3597" max="3597" width="12.5" style="55" customWidth="1"/>
    <col min="3598" max="3599" width="6.75" style="55" bestFit="1" customWidth="1"/>
    <col min="3600" max="3600" width="6.75" style="55" customWidth="1"/>
    <col min="3601" max="3840" width="9" style="55"/>
    <col min="3841" max="3841" width="12.5" style="55" customWidth="1"/>
    <col min="3842" max="3843" width="6.75" style="55" bestFit="1" customWidth="1"/>
    <col min="3844" max="3844" width="6.75" style="55" customWidth="1"/>
    <col min="3845" max="3845" width="12.5" style="55" customWidth="1"/>
    <col min="3846" max="3847" width="6.75" style="55" bestFit="1" customWidth="1"/>
    <col min="3848" max="3848" width="6.75" style="55" customWidth="1"/>
    <col min="3849" max="3849" width="12.5" style="55" customWidth="1"/>
    <col min="3850" max="3851" width="6.75" style="55" bestFit="1" customWidth="1"/>
    <col min="3852" max="3852" width="6.75" style="55" customWidth="1"/>
    <col min="3853" max="3853" width="12.5" style="55" customWidth="1"/>
    <col min="3854" max="3855" width="6.75" style="55" bestFit="1" customWidth="1"/>
    <col min="3856" max="3856" width="6.75" style="55" customWidth="1"/>
    <col min="3857" max="4096" width="9" style="55"/>
    <col min="4097" max="4097" width="12.5" style="55" customWidth="1"/>
    <col min="4098" max="4099" width="6.75" style="55" bestFit="1" customWidth="1"/>
    <col min="4100" max="4100" width="6.75" style="55" customWidth="1"/>
    <col min="4101" max="4101" width="12.5" style="55" customWidth="1"/>
    <col min="4102" max="4103" width="6.75" style="55" bestFit="1" customWidth="1"/>
    <col min="4104" max="4104" width="6.75" style="55" customWidth="1"/>
    <col min="4105" max="4105" width="12.5" style="55" customWidth="1"/>
    <col min="4106" max="4107" width="6.75" style="55" bestFit="1" customWidth="1"/>
    <col min="4108" max="4108" width="6.75" style="55" customWidth="1"/>
    <col min="4109" max="4109" width="12.5" style="55" customWidth="1"/>
    <col min="4110" max="4111" width="6.75" style="55" bestFit="1" customWidth="1"/>
    <col min="4112" max="4112" width="6.75" style="55" customWidth="1"/>
    <col min="4113" max="4352" width="9" style="55"/>
    <col min="4353" max="4353" width="12.5" style="55" customWidth="1"/>
    <col min="4354" max="4355" width="6.75" style="55" bestFit="1" customWidth="1"/>
    <col min="4356" max="4356" width="6.75" style="55" customWidth="1"/>
    <col min="4357" max="4357" width="12.5" style="55" customWidth="1"/>
    <col min="4358" max="4359" width="6.75" style="55" bestFit="1" customWidth="1"/>
    <col min="4360" max="4360" width="6.75" style="55" customWidth="1"/>
    <col min="4361" max="4361" width="12.5" style="55" customWidth="1"/>
    <col min="4362" max="4363" width="6.75" style="55" bestFit="1" customWidth="1"/>
    <col min="4364" max="4364" width="6.75" style="55" customWidth="1"/>
    <col min="4365" max="4365" width="12.5" style="55" customWidth="1"/>
    <col min="4366" max="4367" width="6.75" style="55" bestFit="1" customWidth="1"/>
    <col min="4368" max="4368" width="6.75" style="55" customWidth="1"/>
    <col min="4369" max="4608" width="9" style="55"/>
    <col min="4609" max="4609" width="12.5" style="55" customWidth="1"/>
    <col min="4610" max="4611" width="6.75" style="55" bestFit="1" customWidth="1"/>
    <col min="4612" max="4612" width="6.75" style="55" customWidth="1"/>
    <col min="4613" max="4613" width="12.5" style="55" customWidth="1"/>
    <col min="4614" max="4615" width="6.75" style="55" bestFit="1" customWidth="1"/>
    <col min="4616" max="4616" width="6.75" style="55" customWidth="1"/>
    <col min="4617" max="4617" width="12.5" style="55" customWidth="1"/>
    <col min="4618" max="4619" width="6.75" style="55" bestFit="1" customWidth="1"/>
    <col min="4620" max="4620" width="6.75" style="55" customWidth="1"/>
    <col min="4621" max="4621" width="12.5" style="55" customWidth="1"/>
    <col min="4622" max="4623" width="6.75" style="55" bestFit="1" customWidth="1"/>
    <col min="4624" max="4624" width="6.75" style="55" customWidth="1"/>
    <col min="4625" max="4864" width="9" style="55"/>
    <col min="4865" max="4865" width="12.5" style="55" customWidth="1"/>
    <col min="4866" max="4867" width="6.75" style="55" bestFit="1" customWidth="1"/>
    <col min="4868" max="4868" width="6.75" style="55" customWidth="1"/>
    <col min="4869" max="4869" width="12.5" style="55" customWidth="1"/>
    <col min="4870" max="4871" width="6.75" style="55" bestFit="1" customWidth="1"/>
    <col min="4872" max="4872" width="6.75" style="55" customWidth="1"/>
    <col min="4873" max="4873" width="12.5" style="55" customWidth="1"/>
    <col min="4874" max="4875" width="6.75" style="55" bestFit="1" customWidth="1"/>
    <col min="4876" max="4876" width="6.75" style="55" customWidth="1"/>
    <col min="4877" max="4877" width="12.5" style="55" customWidth="1"/>
    <col min="4878" max="4879" width="6.75" style="55" bestFit="1" customWidth="1"/>
    <col min="4880" max="4880" width="6.75" style="55" customWidth="1"/>
    <col min="4881" max="5120" width="9" style="55"/>
    <col min="5121" max="5121" width="12.5" style="55" customWidth="1"/>
    <col min="5122" max="5123" width="6.75" style="55" bestFit="1" customWidth="1"/>
    <col min="5124" max="5124" width="6.75" style="55" customWidth="1"/>
    <col min="5125" max="5125" width="12.5" style="55" customWidth="1"/>
    <col min="5126" max="5127" width="6.75" style="55" bestFit="1" customWidth="1"/>
    <col min="5128" max="5128" width="6.75" style="55" customWidth="1"/>
    <col min="5129" max="5129" width="12.5" style="55" customWidth="1"/>
    <col min="5130" max="5131" width="6.75" style="55" bestFit="1" customWidth="1"/>
    <col min="5132" max="5132" width="6.75" style="55" customWidth="1"/>
    <col min="5133" max="5133" width="12.5" style="55" customWidth="1"/>
    <col min="5134" max="5135" width="6.75" style="55" bestFit="1" customWidth="1"/>
    <col min="5136" max="5136" width="6.75" style="55" customWidth="1"/>
    <col min="5137" max="5376" width="9" style="55"/>
    <col min="5377" max="5377" width="12.5" style="55" customWidth="1"/>
    <col min="5378" max="5379" width="6.75" style="55" bestFit="1" customWidth="1"/>
    <col min="5380" max="5380" width="6.75" style="55" customWidth="1"/>
    <col min="5381" max="5381" width="12.5" style="55" customWidth="1"/>
    <col min="5382" max="5383" width="6.75" style="55" bestFit="1" customWidth="1"/>
    <col min="5384" max="5384" width="6.75" style="55" customWidth="1"/>
    <col min="5385" max="5385" width="12.5" style="55" customWidth="1"/>
    <col min="5386" max="5387" width="6.75" style="55" bestFit="1" customWidth="1"/>
    <col min="5388" max="5388" width="6.75" style="55" customWidth="1"/>
    <col min="5389" max="5389" width="12.5" style="55" customWidth="1"/>
    <col min="5390" max="5391" width="6.75" style="55" bestFit="1" customWidth="1"/>
    <col min="5392" max="5392" width="6.75" style="55" customWidth="1"/>
    <col min="5393" max="5632" width="9" style="55"/>
    <col min="5633" max="5633" width="12.5" style="55" customWidth="1"/>
    <col min="5634" max="5635" width="6.75" style="55" bestFit="1" customWidth="1"/>
    <col min="5636" max="5636" width="6.75" style="55" customWidth="1"/>
    <col min="5637" max="5637" width="12.5" style="55" customWidth="1"/>
    <col min="5638" max="5639" width="6.75" style="55" bestFit="1" customWidth="1"/>
    <col min="5640" max="5640" width="6.75" style="55" customWidth="1"/>
    <col min="5641" max="5641" width="12.5" style="55" customWidth="1"/>
    <col min="5642" max="5643" width="6.75" style="55" bestFit="1" customWidth="1"/>
    <col min="5644" max="5644" width="6.75" style="55" customWidth="1"/>
    <col min="5645" max="5645" width="12.5" style="55" customWidth="1"/>
    <col min="5646" max="5647" width="6.75" style="55" bestFit="1" customWidth="1"/>
    <col min="5648" max="5648" width="6.75" style="55" customWidth="1"/>
    <col min="5649" max="5888" width="9" style="55"/>
    <col min="5889" max="5889" width="12.5" style="55" customWidth="1"/>
    <col min="5890" max="5891" width="6.75" style="55" bestFit="1" customWidth="1"/>
    <col min="5892" max="5892" width="6.75" style="55" customWidth="1"/>
    <col min="5893" max="5893" width="12.5" style="55" customWidth="1"/>
    <col min="5894" max="5895" width="6.75" style="55" bestFit="1" customWidth="1"/>
    <col min="5896" max="5896" width="6.75" style="55" customWidth="1"/>
    <col min="5897" max="5897" width="12.5" style="55" customWidth="1"/>
    <col min="5898" max="5899" width="6.75" style="55" bestFit="1" customWidth="1"/>
    <col min="5900" max="5900" width="6.75" style="55" customWidth="1"/>
    <col min="5901" max="5901" width="12.5" style="55" customWidth="1"/>
    <col min="5902" max="5903" width="6.75" style="55" bestFit="1" customWidth="1"/>
    <col min="5904" max="5904" width="6.75" style="55" customWidth="1"/>
    <col min="5905" max="6144" width="9" style="55"/>
    <col min="6145" max="6145" width="12.5" style="55" customWidth="1"/>
    <col min="6146" max="6147" width="6.75" style="55" bestFit="1" customWidth="1"/>
    <col min="6148" max="6148" width="6.75" style="55" customWidth="1"/>
    <col min="6149" max="6149" width="12.5" style="55" customWidth="1"/>
    <col min="6150" max="6151" width="6.75" style="55" bestFit="1" customWidth="1"/>
    <col min="6152" max="6152" width="6.75" style="55" customWidth="1"/>
    <col min="6153" max="6153" width="12.5" style="55" customWidth="1"/>
    <col min="6154" max="6155" width="6.75" style="55" bestFit="1" customWidth="1"/>
    <col min="6156" max="6156" width="6.75" style="55" customWidth="1"/>
    <col min="6157" max="6157" width="12.5" style="55" customWidth="1"/>
    <col min="6158" max="6159" width="6.75" style="55" bestFit="1" customWidth="1"/>
    <col min="6160" max="6160" width="6.75" style="55" customWidth="1"/>
    <col min="6161" max="6400" width="9" style="55"/>
    <col min="6401" max="6401" width="12.5" style="55" customWidth="1"/>
    <col min="6402" max="6403" width="6.75" style="55" bestFit="1" customWidth="1"/>
    <col min="6404" max="6404" width="6.75" style="55" customWidth="1"/>
    <col min="6405" max="6405" width="12.5" style="55" customWidth="1"/>
    <col min="6406" max="6407" width="6.75" style="55" bestFit="1" customWidth="1"/>
    <col min="6408" max="6408" width="6.75" style="55" customWidth="1"/>
    <col min="6409" max="6409" width="12.5" style="55" customWidth="1"/>
    <col min="6410" max="6411" width="6.75" style="55" bestFit="1" customWidth="1"/>
    <col min="6412" max="6412" width="6.75" style="55" customWidth="1"/>
    <col min="6413" max="6413" width="12.5" style="55" customWidth="1"/>
    <col min="6414" max="6415" width="6.75" style="55" bestFit="1" customWidth="1"/>
    <col min="6416" max="6416" width="6.75" style="55" customWidth="1"/>
    <col min="6417" max="6656" width="9" style="55"/>
    <col min="6657" max="6657" width="12.5" style="55" customWidth="1"/>
    <col min="6658" max="6659" width="6.75" style="55" bestFit="1" customWidth="1"/>
    <col min="6660" max="6660" width="6.75" style="55" customWidth="1"/>
    <col min="6661" max="6661" width="12.5" style="55" customWidth="1"/>
    <col min="6662" max="6663" width="6.75" style="55" bestFit="1" customWidth="1"/>
    <col min="6664" max="6664" width="6.75" style="55" customWidth="1"/>
    <col min="6665" max="6665" width="12.5" style="55" customWidth="1"/>
    <col min="6666" max="6667" width="6.75" style="55" bestFit="1" customWidth="1"/>
    <col min="6668" max="6668" width="6.75" style="55" customWidth="1"/>
    <col min="6669" max="6669" width="12.5" style="55" customWidth="1"/>
    <col min="6670" max="6671" width="6.75" style="55" bestFit="1" customWidth="1"/>
    <col min="6672" max="6672" width="6.75" style="55" customWidth="1"/>
    <col min="6673" max="6912" width="9" style="55"/>
    <col min="6913" max="6913" width="12.5" style="55" customWidth="1"/>
    <col min="6914" max="6915" width="6.75" style="55" bestFit="1" customWidth="1"/>
    <col min="6916" max="6916" width="6.75" style="55" customWidth="1"/>
    <col min="6917" max="6917" width="12.5" style="55" customWidth="1"/>
    <col min="6918" max="6919" width="6.75" style="55" bestFit="1" customWidth="1"/>
    <col min="6920" max="6920" width="6.75" style="55" customWidth="1"/>
    <col min="6921" max="6921" width="12.5" style="55" customWidth="1"/>
    <col min="6922" max="6923" width="6.75" style="55" bestFit="1" customWidth="1"/>
    <col min="6924" max="6924" width="6.75" style="55" customWidth="1"/>
    <col min="6925" max="6925" width="12.5" style="55" customWidth="1"/>
    <col min="6926" max="6927" width="6.75" style="55" bestFit="1" customWidth="1"/>
    <col min="6928" max="6928" width="6.75" style="55" customWidth="1"/>
    <col min="6929" max="7168" width="9" style="55"/>
    <col min="7169" max="7169" width="12.5" style="55" customWidth="1"/>
    <col min="7170" max="7171" width="6.75" style="55" bestFit="1" customWidth="1"/>
    <col min="7172" max="7172" width="6.75" style="55" customWidth="1"/>
    <col min="7173" max="7173" width="12.5" style="55" customWidth="1"/>
    <col min="7174" max="7175" width="6.75" style="55" bestFit="1" customWidth="1"/>
    <col min="7176" max="7176" width="6.75" style="55" customWidth="1"/>
    <col min="7177" max="7177" width="12.5" style="55" customWidth="1"/>
    <col min="7178" max="7179" width="6.75" style="55" bestFit="1" customWidth="1"/>
    <col min="7180" max="7180" width="6.75" style="55" customWidth="1"/>
    <col min="7181" max="7181" width="12.5" style="55" customWidth="1"/>
    <col min="7182" max="7183" width="6.75" style="55" bestFit="1" customWidth="1"/>
    <col min="7184" max="7184" width="6.75" style="55" customWidth="1"/>
    <col min="7185" max="7424" width="9" style="55"/>
    <col min="7425" max="7425" width="12.5" style="55" customWidth="1"/>
    <col min="7426" max="7427" width="6.75" style="55" bestFit="1" customWidth="1"/>
    <col min="7428" max="7428" width="6.75" style="55" customWidth="1"/>
    <col min="7429" max="7429" width="12.5" style="55" customWidth="1"/>
    <col min="7430" max="7431" width="6.75" style="55" bestFit="1" customWidth="1"/>
    <col min="7432" max="7432" width="6.75" style="55" customWidth="1"/>
    <col min="7433" max="7433" width="12.5" style="55" customWidth="1"/>
    <col min="7434" max="7435" width="6.75" style="55" bestFit="1" customWidth="1"/>
    <col min="7436" max="7436" width="6.75" style="55" customWidth="1"/>
    <col min="7437" max="7437" width="12.5" style="55" customWidth="1"/>
    <col min="7438" max="7439" width="6.75" style="55" bestFit="1" customWidth="1"/>
    <col min="7440" max="7440" width="6.75" style="55" customWidth="1"/>
    <col min="7441" max="7680" width="9" style="55"/>
    <col min="7681" max="7681" width="12.5" style="55" customWidth="1"/>
    <col min="7682" max="7683" width="6.75" style="55" bestFit="1" customWidth="1"/>
    <col min="7684" max="7684" width="6.75" style="55" customWidth="1"/>
    <col min="7685" max="7685" width="12.5" style="55" customWidth="1"/>
    <col min="7686" max="7687" width="6.75" style="55" bestFit="1" customWidth="1"/>
    <col min="7688" max="7688" width="6.75" style="55" customWidth="1"/>
    <col min="7689" max="7689" width="12.5" style="55" customWidth="1"/>
    <col min="7690" max="7691" width="6.75" style="55" bestFit="1" customWidth="1"/>
    <col min="7692" max="7692" width="6.75" style="55" customWidth="1"/>
    <col min="7693" max="7693" width="12.5" style="55" customWidth="1"/>
    <col min="7694" max="7695" width="6.75" style="55" bestFit="1" customWidth="1"/>
    <col min="7696" max="7696" width="6.75" style="55" customWidth="1"/>
    <col min="7697" max="7936" width="9" style="55"/>
    <col min="7937" max="7937" width="12.5" style="55" customWidth="1"/>
    <col min="7938" max="7939" width="6.75" style="55" bestFit="1" customWidth="1"/>
    <col min="7940" max="7940" width="6.75" style="55" customWidth="1"/>
    <col min="7941" max="7941" width="12.5" style="55" customWidth="1"/>
    <col min="7942" max="7943" width="6.75" style="55" bestFit="1" customWidth="1"/>
    <col min="7944" max="7944" width="6.75" style="55" customWidth="1"/>
    <col min="7945" max="7945" width="12.5" style="55" customWidth="1"/>
    <col min="7946" max="7947" width="6.75" style="55" bestFit="1" customWidth="1"/>
    <col min="7948" max="7948" width="6.75" style="55" customWidth="1"/>
    <col min="7949" max="7949" width="12.5" style="55" customWidth="1"/>
    <col min="7950" max="7951" width="6.75" style="55" bestFit="1" customWidth="1"/>
    <col min="7952" max="7952" width="6.75" style="55" customWidth="1"/>
    <col min="7953" max="8192" width="9" style="55"/>
    <col min="8193" max="8193" width="12.5" style="55" customWidth="1"/>
    <col min="8194" max="8195" width="6.75" style="55" bestFit="1" customWidth="1"/>
    <col min="8196" max="8196" width="6.75" style="55" customWidth="1"/>
    <col min="8197" max="8197" width="12.5" style="55" customWidth="1"/>
    <col min="8198" max="8199" width="6.75" style="55" bestFit="1" customWidth="1"/>
    <col min="8200" max="8200" width="6.75" style="55" customWidth="1"/>
    <col min="8201" max="8201" width="12.5" style="55" customWidth="1"/>
    <col min="8202" max="8203" width="6.75" style="55" bestFit="1" customWidth="1"/>
    <col min="8204" max="8204" width="6.75" style="55" customWidth="1"/>
    <col min="8205" max="8205" width="12.5" style="55" customWidth="1"/>
    <col min="8206" max="8207" width="6.75" style="55" bestFit="1" customWidth="1"/>
    <col min="8208" max="8208" width="6.75" style="55" customWidth="1"/>
    <col min="8209" max="8448" width="9" style="55"/>
    <col min="8449" max="8449" width="12.5" style="55" customWidth="1"/>
    <col min="8450" max="8451" width="6.75" style="55" bestFit="1" customWidth="1"/>
    <col min="8452" max="8452" width="6.75" style="55" customWidth="1"/>
    <col min="8453" max="8453" width="12.5" style="55" customWidth="1"/>
    <col min="8454" max="8455" width="6.75" style="55" bestFit="1" customWidth="1"/>
    <col min="8456" max="8456" width="6.75" style="55" customWidth="1"/>
    <col min="8457" max="8457" width="12.5" style="55" customWidth="1"/>
    <col min="8458" max="8459" width="6.75" style="55" bestFit="1" customWidth="1"/>
    <col min="8460" max="8460" width="6.75" style="55" customWidth="1"/>
    <col min="8461" max="8461" width="12.5" style="55" customWidth="1"/>
    <col min="8462" max="8463" width="6.75" style="55" bestFit="1" customWidth="1"/>
    <col min="8464" max="8464" width="6.75" style="55" customWidth="1"/>
    <col min="8465" max="8704" width="9" style="55"/>
    <col min="8705" max="8705" width="12.5" style="55" customWidth="1"/>
    <col min="8706" max="8707" width="6.75" style="55" bestFit="1" customWidth="1"/>
    <col min="8708" max="8708" width="6.75" style="55" customWidth="1"/>
    <col min="8709" max="8709" width="12.5" style="55" customWidth="1"/>
    <col min="8710" max="8711" width="6.75" style="55" bestFit="1" customWidth="1"/>
    <col min="8712" max="8712" width="6.75" style="55" customWidth="1"/>
    <col min="8713" max="8713" width="12.5" style="55" customWidth="1"/>
    <col min="8714" max="8715" width="6.75" style="55" bestFit="1" customWidth="1"/>
    <col min="8716" max="8716" width="6.75" style="55" customWidth="1"/>
    <col min="8717" max="8717" width="12.5" style="55" customWidth="1"/>
    <col min="8718" max="8719" width="6.75" style="55" bestFit="1" customWidth="1"/>
    <col min="8720" max="8720" width="6.75" style="55" customWidth="1"/>
    <col min="8721" max="8960" width="9" style="55"/>
    <col min="8961" max="8961" width="12.5" style="55" customWidth="1"/>
    <col min="8962" max="8963" width="6.75" style="55" bestFit="1" customWidth="1"/>
    <col min="8964" max="8964" width="6.75" style="55" customWidth="1"/>
    <col min="8965" max="8965" width="12.5" style="55" customWidth="1"/>
    <col min="8966" max="8967" width="6.75" style="55" bestFit="1" customWidth="1"/>
    <col min="8968" max="8968" width="6.75" style="55" customWidth="1"/>
    <col min="8969" max="8969" width="12.5" style="55" customWidth="1"/>
    <col min="8970" max="8971" width="6.75" style="55" bestFit="1" customWidth="1"/>
    <col min="8972" max="8972" width="6.75" style="55" customWidth="1"/>
    <col min="8973" max="8973" width="12.5" style="55" customWidth="1"/>
    <col min="8974" max="8975" width="6.75" style="55" bestFit="1" customWidth="1"/>
    <col min="8976" max="8976" width="6.75" style="55" customWidth="1"/>
    <col min="8977" max="9216" width="9" style="55"/>
    <col min="9217" max="9217" width="12.5" style="55" customWidth="1"/>
    <col min="9218" max="9219" width="6.75" style="55" bestFit="1" customWidth="1"/>
    <col min="9220" max="9220" width="6.75" style="55" customWidth="1"/>
    <col min="9221" max="9221" width="12.5" style="55" customWidth="1"/>
    <col min="9222" max="9223" width="6.75" style="55" bestFit="1" customWidth="1"/>
    <col min="9224" max="9224" width="6.75" style="55" customWidth="1"/>
    <col min="9225" max="9225" width="12.5" style="55" customWidth="1"/>
    <col min="9226" max="9227" width="6.75" style="55" bestFit="1" customWidth="1"/>
    <col min="9228" max="9228" width="6.75" style="55" customWidth="1"/>
    <col min="9229" max="9229" width="12.5" style="55" customWidth="1"/>
    <col min="9230" max="9231" width="6.75" style="55" bestFit="1" customWidth="1"/>
    <col min="9232" max="9232" width="6.75" style="55" customWidth="1"/>
    <col min="9233" max="9472" width="9" style="55"/>
    <col min="9473" max="9473" width="12.5" style="55" customWidth="1"/>
    <col min="9474" max="9475" width="6.75" style="55" bestFit="1" customWidth="1"/>
    <col min="9476" max="9476" width="6.75" style="55" customWidth="1"/>
    <col min="9477" max="9477" width="12.5" style="55" customWidth="1"/>
    <col min="9478" max="9479" width="6.75" style="55" bestFit="1" customWidth="1"/>
    <col min="9480" max="9480" width="6.75" style="55" customWidth="1"/>
    <col min="9481" max="9481" width="12.5" style="55" customWidth="1"/>
    <col min="9482" max="9483" width="6.75" style="55" bestFit="1" customWidth="1"/>
    <col min="9484" max="9484" width="6.75" style="55" customWidth="1"/>
    <col min="9485" max="9485" width="12.5" style="55" customWidth="1"/>
    <col min="9486" max="9487" width="6.75" style="55" bestFit="1" customWidth="1"/>
    <col min="9488" max="9488" width="6.75" style="55" customWidth="1"/>
    <col min="9489" max="9728" width="9" style="55"/>
    <col min="9729" max="9729" width="12.5" style="55" customWidth="1"/>
    <col min="9730" max="9731" width="6.75" style="55" bestFit="1" customWidth="1"/>
    <col min="9732" max="9732" width="6.75" style="55" customWidth="1"/>
    <col min="9733" max="9733" width="12.5" style="55" customWidth="1"/>
    <col min="9734" max="9735" width="6.75" style="55" bestFit="1" customWidth="1"/>
    <col min="9736" max="9736" width="6.75" style="55" customWidth="1"/>
    <col min="9737" max="9737" width="12.5" style="55" customWidth="1"/>
    <col min="9738" max="9739" width="6.75" style="55" bestFit="1" customWidth="1"/>
    <col min="9740" max="9740" width="6.75" style="55" customWidth="1"/>
    <col min="9741" max="9741" width="12.5" style="55" customWidth="1"/>
    <col min="9742" max="9743" width="6.75" style="55" bestFit="1" customWidth="1"/>
    <col min="9744" max="9744" width="6.75" style="55" customWidth="1"/>
    <col min="9745" max="9984" width="9" style="55"/>
    <col min="9985" max="9985" width="12.5" style="55" customWidth="1"/>
    <col min="9986" max="9987" width="6.75" style="55" bestFit="1" customWidth="1"/>
    <col min="9988" max="9988" width="6.75" style="55" customWidth="1"/>
    <col min="9989" max="9989" width="12.5" style="55" customWidth="1"/>
    <col min="9990" max="9991" width="6.75" style="55" bestFit="1" customWidth="1"/>
    <col min="9992" max="9992" width="6.75" style="55" customWidth="1"/>
    <col min="9993" max="9993" width="12.5" style="55" customWidth="1"/>
    <col min="9994" max="9995" width="6.75" style="55" bestFit="1" customWidth="1"/>
    <col min="9996" max="9996" width="6.75" style="55" customWidth="1"/>
    <col min="9997" max="9997" width="12.5" style="55" customWidth="1"/>
    <col min="9998" max="9999" width="6.75" style="55" bestFit="1" customWidth="1"/>
    <col min="10000" max="10000" width="6.75" style="55" customWidth="1"/>
    <col min="10001" max="10240" width="9" style="55"/>
    <col min="10241" max="10241" width="12.5" style="55" customWidth="1"/>
    <col min="10242" max="10243" width="6.75" style="55" bestFit="1" customWidth="1"/>
    <col min="10244" max="10244" width="6.75" style="55" customWidth="1"/>
    <col min="10245" max="10245" width="12.5" style="55" customWidth="1"/>
    <col min="10246" max="10247" width="6.75" style="55" bestFit="1" customWidth="1"/>
    <col min="10248" max="10248" width="6.75" style="55" customWidth="1"/>
    <col min="10249" max="10249" width="12.5" style="55" customWidth="1"/>
    <col min="10250" max="10251" width="6.75" style="55" bestFit="1" customWidth="1"/>
    <col min="10252" max="10252" width="6.75" style="55" customWidth="1"/>
    <col min="10253" max="10253" width="12.5" style="55" customWidth="1"/>
    <col min="10254" max="10255" width="6.75" style="55" bestFit="1" customWidth="1"/>
    <col min="10256" max="10256" width="6.75" style="55" customWidth="1"/>
    <col min="10257" max="10496" width="9" style="55"/>
    <col min="10497" max="10497" width="12.5" style="55" customWidth="1"/>
    <col min="10498" max="10499" width="6.75" style="55" bestFit="1" customWidth="1"/>
    <col min="10500" max="10500" width="6.75" style="55" customWidth="1"/>
    <col min="10501" max="10501" width="12.5" style="55" customWidth="1"/>
    <col min="10502" max="10503" width="6.75" style="55" bestFit="1" customWidth="1"/>
    <col min="10504" max="10504" width="6.75" style="55" customWidth="1"/>
    <col min="10505" max="10505" width="12.5" style="55" customWidth="1"/>
    <col min="10506" max="10507" width="6.75" style="55" bestFit="1" customWidth="1"/>
    <col min="10508" max="10508" width="6.75" style="55" customWidth="1"/>
    <col min="10509" max="10509" width="12.5" style="55" customWidth="1"/>
    <col min="10510" max="10511" width="6.75" style="55" bestFit="1" customWidth="1"/>
    <col min="10512" max="10512" width="6.75" style="55" customWidth="1"/>
    <col min="10513" max="10752" width="9" style="55"/>
    <col min="10753" max="10753" width="12.5" style="55" customWidth="1"/>
    <col min="10754" max="10755" width="6.75" style="55" bestFit="1" customWidth="1"/>
    <col min="10756" max="10756" width="6.75" style="55" customWidth="1"/>
    <col min="10757" max="10757" width="12.5" style="55" customWidth="1"/>
    <col min="10758" max="10759" width="6.75" style="55" bestFit="1" customWidth="1"/>
    <col min="10760" max="10760" width="6.75" style="55" customWidth="1"/>
    <col min="10761" max="10761" width="12.5" style="55" customWidth="1"/>
    <col min="10762" max="10763" width="6.75" style="55" bestFit="1" customWidth="1"/>
    <col min="10764" max="10764" width="6.75" style="55" customWidth="1"/>
    <col min="10765" max="10765" width="12.5" style="55" customWidth="1"/>
    <col min="10766" max="10767" width="6.75" style="55" bestFit="1" customWidth="1"/>
    <col min="10768" max="10768" width="6.75" style="55" customWidth="1"/>
    <col min="10769" max="11008" width="9" style="55"/>
    <col min="11009" max="11009" width="12.5" style="55" customWidth="1"/>
    <col min="11010" max="11011" width="6.75" style="55" bestFit="1" customWidth="1"/>
    <col min="11012" max="11012" width="6.75" style="55" customWidth="1"/>
    <col min="11013" max="11013" width="12.5" style="55" customWidth="1"/>
    <col min="11014" max="11015" width="6.75" style="55" bestFit="1" customWidth="1"/>
    <col min="11016" max="11016" width="6.75" style="55" customWidth="1"/>
    <col min="11017" max="11017" width="12.5" style="55" customWidth="1"/>
    <col min="11018" max="11019" width="6.75" style="55" bestFit="1" customWidth="1"/>
    <col min="11020" max="11020" width="6.75" style="55" customWidth="1"/>
    <col min="11021" max="11021" width="12.5" style="55" customWidth="1"/>
    <col min="11022" max="11023" width="6.75" style="55" bestFit="1" customWidth="1"/>
    <col min="11024" max="11024" width="6.75" style="55" customWidth="1"/>
    <col min="11025" max="11264" width="9" style="55"/>
    <col min="11265" max="11265" width="12.5" style="55" customWidth="1"/>
    <col min="11266" max="11267" width="6.75" style="55" bestFit="1" customWidth="1"/>
    <col min="11268" max="11268" width="6.75" style="55" customWidth="1"/>
    <col min="11269" max="11269" width="12.5" style="55" customWidth="1"/>
    <col min="11270" max="11271" width="6.75" style="55" bestFit="1" customWidth="1"/>
    <col min="11272" max="11272" width="6.75" style="55" customWidth="1"/>
    <col min="11273" max="11273" width="12.5" style="55" customWidth="1"/>
    <col min="11274" max="11275" width="6.75" style="55" bestFit="1" customWidth="1"/>
    <col min="11276" max="11276" width="6.75" style="55" customWidth="1"/>
    <col min="11277" max="11277" width="12.5" style="55" customWidth="1"/>
    <col min="11278" max="11279" width="6.75" style="55" bestFit="1" customWidth="1"/>
    <col min="11280" max="11280" width="6.75" style="55" customWidth="1"/>
    <col min="11281" max="11520" width="9" style="55"/>
    <col min="11521" max="11521" width="12.5" style="55" customWidth="1"/>
    <col min="11522" max="11523" width="6.75" style="55" bestFit="1" customWidth="1"/>
    <col min="11524" max="11524" width="6.75" style="55" customWidth="1"/>
    <col min="11525" max="11525" width="12.5" style="55" customWidth="1"/>
    <col min="11526" max="11527" width="6.75" style="55" bestFit="1" customWidth="1"/>
    <col min="11528" max="11528" width="6.75" style="55" customWidth="1"/>
    <col min="11529" max="11529" width="12.5" style="55" customWidth="1"/>
    <col min="11530" max="11531" width="6.75" style="55" bestFit="1" customWidth="1"/>
    <col min="11532" max="11532" width="6.75" style="55" customWidth="1"/>
    <col min="11533" max="11533" width="12.5" style="55" customWidth="1"/>
    <col min="11534" max="11535" width="6.75" style="55" bestFit="1" customWidth="1"/>
    <col min="11536" max="11536" width="6.75" style="55" customWidth="1"/>
    <col min="11537" max="11776" width="9" style="55"/>
    <col min="11777" max="11777" width="12.5" style="55" customWidth="1"/>
    <col min="11778" max="11779" width="6.75" style="55" bestFit="1" customWidth="1"/>
    <col min="11780" max="11780" width="6.75" style="55" customWidth="1"/>
    <col min="11781" max="11781" width="12.5" style="55" customWidth="1"/>
    <col min="11782" max="11783" width="6.75" style="55" bestFit="1" customWidth="1"/>
    <col min="11784" max="11784" width="6.75" style="55" customWidth="1"/>
    <col min="11785" max="11785" width="12.5" style="55" customWidth="1"/>
    <col min="11786" max="11787" width="6.75" style="55" bestFit="1" customWidth="1"/>
    <col min="11788" max="11788" width="6.75" style="55" customWidth="1"/>
    <col min="11789" max="11789" width="12.5" style="55" customWidth="1"/>
    <col min="11790" max="11791" width="6.75" style="55" bestFit="1" customWidth="1"/>
    <col min="11792" max="11792" width="6.75" style="55" customWidth="1"/>
    <col min="11793" max="12032" width="9" style="55"/>
    <col min="12033" max="12033" width="12.5" style="55" customWidth="1"/>
    <col min="12034" max="12035" width="6.75" style="55" bestFit="1" customWidth="1"/>
    <col min="12036" max="12036" width="6.75" style="55" customWidth="1"/>
    <col min="12037" max="12037" width="12.5" style="55" customWidth="1"/>
    <col min="12038" max="12039" width="6.75" style="55" bestFit="1" customWidth="1"/>
    <col min="12040" max="12040" width="6.75" style="55" customWidth="1"/>
    <col min="12041" max="12041" width="12.5" style="55" customWidth="1"/>
    <col min="12042" max="12043" width="6.75" style="55" bestFit="1" customWidth="1"/>
    <col min="12044" max="12044" width="6.75" style="55" customWidth="1"/>
    <col min="12045" max="12045" width="12.5" style="55" customWidth="1"/>
    <col min="12046" max="12047" width="6.75" style="55" bestFit="1" customWidth="1"/>
    <col min="12048" max="12048" width="6.75" style="55" customWidth="1"/>
    <col min="12049" max="12288" width="9" style="55"/>
    <col min="12289" max="12289" width="12.5" style="55" customWidth="1"/>
    <col min="12290" max="12291" width="6.75" style="55" bestFit="1" customWidth="1"/>
    <col min="12292" max="12292" width="6.75" style="55" customWidth="1"/>
    <col min="12293" max="12293" width="12.5" style="55" customWidth="1"/>
    <col min="12294" max="12295" width="6.75" style="55" bestFit="1" customWidth="1"/>
    <col min="12296" max="12296" width="6.75" style="55" customWidth="1"/>
    <col min="12297" max="12297" width="12.5" style="55" customWidth="1"/>
    <col min="12298" max="12299" width="6.75" style="55" bestFit="1" customWidth="1"/>
    <col min="12300" max="12300" width="6.75" style="55" customWidth="1"/>
    <col min="12301" max="12301" width="12.5" style="55" customWidth="1"/>
    <col min="12302" max="12303" width="6.75" style="55" bestFit="1" customWidth="1"/>
    <col min="12304" max="12304" width="6.75" style="55" customWidth="1"/>
    <col min="12305" max="12544" width="9" style="55"/>
    <col min="12545" max="12545" width="12.5" style="55" customWidth="1"/>
    <col min="12546" max="12547" width="6.75" style="55" bestFit="1" customWidth="1"/>
    <col min="12548" max="12548" width="6.75" style="55" customWidth="1"/>
    <col min="12549" max="12549" width="12.5" style="55" customWidth="1"/>
    <col min="12550" max="12551" width="6.75" style="55" bestFit="1" customWidth="1"/>
    <col min="12552" max="12552" width="6.75" style="55" customWidth="1"/>
    <col min="12553" max="12553" width="12.5" style="55" customWidth="1"/>
    <col min="12554" max="12555" width="6.75" style="55" bestFit="1" customWidth="1"/>
    <col min="12556" max="12556" width="6.75" style="55" customWidth="1"/>
    <col min="12557" max="12557" width="12.5" style="55" customWidth="1"/>
    <col min="12558" max="12559" width="6.75" style="55" bestFit="1" customWidth="1"/>
    <col min="12560" max="12560" width="6.75" style="55" customWidth="1"/>
    <col min="12561" max="12800" width="9" style="55"/>
    <col min="12801" max="12801" width="12.5" style="55" customWidth="1"/>
    <col min="12802" max="12803" width="6.75" style="55" bestFit="1" customWidth="1"/>
    <col min="12804" max="12804" width="6.75" style="55" customWidth="1"/>
    <col min="12805" max="12805" width="12.5" style="55" customWidth="1"/>
    <col min="12806" max="12807" width="6.75" style="55" bestFit="1" customWidth="1"/>
    <col min="12808" max="12808" width="6.75" style="55" customWidth="1"/>
    <col min="12809" max="12809" width="12.5" style="55" customWidth="1"/>
    <col min="12810" max="12811" width="6.75" style="55" bestFit="1" customWidth="1"/>
    <col min="12812" max="12812" width="6.75" style="55" customWidth="1"/>
    <col min="12813" max="12813" width="12.5" style="55" customWidth="1"/>
    <col min="12814" max="12815" width="6.75" style="55" bestFit="1" customWidth="1"/>
    <col min="12816" max="12816" width="6.75" style="55" customWidth="1"/>
    <col min="12817" max="13056" width="9" style="55"/>
    <col min="13057" max="13057" width="12.5" style="55" customWidth="1"/>
    <col min="13058" max="13059" width="6.75" style="55" bestFit="1" customWidth="1"/>
    <col min="13060" max="13060" width="6.75" style="55" customWidth="1"/>
    <col min="13061" max="13061" width="12.5" style="55" customWidth="1"/>
    <col min="13062" max="13063" width="6.75" style="55" bestFit="1" customWidth="1"/>
    <col min="13064" max="13064" width="6.75" style="55" customWidth="1"/>
    <col min="13065" max="13065" width="12.5" style="55" customWidth="1"/>
    <col min="13066" max="13067" width="6.75" style="55" bestFit="1" customWidth="1"/>
    <col min="13068" max="13068" width="6.75" style="55" customWidth="1"/>
    <col min="13069" max="13069" width="12.5" style="55" customWidth="1"/>
    <col min="13070" max="13071" width="6.75" style="55" bestFit="1" customWidth="1"/>
    <col min="13072" max="13072" width="6.75" style="55" customWidth="1"/>
    <col min="13073" max="13312" width="9" style="55"/>
    <col min="13313" max="13313" width="12.5" style="55" customWidth="1"/>
    <col min="13314" max="13315" width="6.75" style="55" bestFit="1" customWidth="1"/>
    <col min="13316" max="13316" width="6.75" style="55" customWidth="1"/>
    <col min="13317" max="13317" width="12.5" style="55" customWidth="1"/>
    <col min="13318" max="13319" width="6.75" style="55" bestFit="1" customWidth="1"/>
    <col min="13320" max="13320" width="6.75" style="55" customWidth="1"/>
    <col min="13321" max="13321" width="12.5" style="55" customWidth="1"/>
    <col min="13322" max="13323" width="6.75" style="55" bestFit="1" customWidth="1"/>
    <col min="13324" max="13324" width="6.75" style="55" customWidth="1"/>
    <col min="13325" max="13325" width="12.5" style="55" customWidth="1"/>
    <col min="13326" max="13327" width="6.75" style="55" bestFit="1" customWidth="1"/>
    <col min="13328" max="13328" width="6.75" style="55" customWidth="1"/>
    <col min="13329" max="13568" width="9" style="55"/>
    <col min="13569" max="13569" width="12.5" style="55" customWidth="1"/>
    <col min="13570" max="13571" width="6.75" style="55" bestFit="1" customWidth="1"/>
    <col min="13572" max="13572" width="6.75" style="55" customWidth="1"/>
    <col min="13573" max="13573" width="12.5" style="55" customWidth="1"/>
    <col min="13574" max="13575" width="6.75" style="55" bestFit="1" customWidth="1"/>
    <col min="13576" max="13576" width="6.75" style="55" customWidth="1"/>
    <col min="13577" max="13577" width="12.5" style="55" customWidth="1"/>
    <col min="13578" max="13579" width="6.75" style="55" bestFit="1" customWidth="1"/>
    <col min="13580" max="13580" width="6.75" style="55" customWidth="1"/>
    <col min="13581" max="13581" width="12.5" style="55" customWidth="1"/>
    <col min="13582" max="13583" width="6.75" style="55" bestFit="1" customWidth="1"/>
    <col min="13584" max="13584" width="6.75" style="55" customWidth="1"/>
    <col min="13585" max="13824" width="9" style="55"/>
    <col min="13825" max="13825" width="12.5" style="55" customWidth="1"/>
    <col min="13826" max="13827" width="6.75" style="55" bestFit="1" customWidth="1"/>
    <col min="13828" max="13828" width="6.75" style="55" customWidth="1"/>
    <col min="13829" max="13829" width="12.5" style="55" customWidth="1"/>
    <col min="13830" max="13831" width="6.75" style="55" bestFit="1" customWidth="1"/>
    <col min="13832" max="13832" width="6.75" style="55" customWidth="1"/>
    <col min="13833" max="13833" width="12.5" style="55" customWidth="1"/>
    <col min="13834" max="13835" width="6.75" style="55" bestFit="1" customWidth="1"/>
    <col min="13836" max="13836" width="6.75" style="55" customWidth="1"/>
    <col min="13837" max="13837" width="12.5" style="55" customWidth="1"/>
    <col min="13838" max="13839" width="6.75" style="55" bestFit="1" customWidth="1"/>
    <col min="13840" max="13840" width="6.75" style="55" customWidth="1"/>
    <col min="13841" max="14080" width="9" style="55"/>
    <col min="14081" max="14081" width="12.5" style="55" customWidth="1"/>
    <col min="14082" max="14083" width="6.75" style="55" bestFit="1" customWidth="1"/>
    <col min="14084" max="14084" width="6.75" style="55" customWidth="1"/>
    <col min="14085" max="14085" width="12.5" style="55" customWidth="1"/>
    <col min="14086" max="14087" width="6.75" style="55" bestFit="1" customWidth="1"/>
    <col min="14088" max="14088" width="6.75" style="55" customWidth="1"/>
    <col min="14089" max="14089" width="12.5" style="55" customWidth="1"/>
    <col min="14090" max="14091" width="6.75" style="55" bestFit="1" customWidth="1"/>
    <col min="14092" max="14092" width="6.75" style="55" customWidth="1"/>
    <col min="14093" max="14093" width="12.5" style="55" customWidth="1"/>
    <col min="14094" max="14095" width="6.75" style="55" bestFit="1" customWidth="1"/>
    <col min="14096" max="14096" width="6.75" style="55" customWidth="1"/>
    <col min="14097" max="14336" width="9" style="55"/>
    <col min="14337" max="14337" width="12.5" style="55" customWidth="1"/>
    <col min="14338" max="14339" width="6.75" style="55" bestFit="1" customWidth="1"/>
    <col min="14340" max="14340" width="6.75" style="55" customWidth="1"/>
    <col min="14341" max="14341" width="12.5" style="55" customWidth="1"/>
    <col min="14342" max="14343" width="6.75" style="55" bestFit="1" customWidth="1"/>
    <col min="14344" max="14344" width="6.75" style="55" customWidth="1"/>
    <col min="14345" max="14345" width="12.5" style="55" customWidth="1"/>
    <col min="14346" max="14347" width="6.75" style="55" bestFit="1" customWidth="1"/>
    <col min="14348" max="14348" width="6.75" style="55" customWidth="1"/>
    <col min="14349" max="14349" width="12.5" style="55" customWidth="1"/>
    <col min="14350" max="14351" width="6.75" style="55" bestFit="1" customWidth="1"/>
    <col min="14352" max="14352" width="6.75" style="55" customWidth="1"/>
    <col min="14353" max="14592" width="9" style="55"/>
    <col min="14593" max="14593" width="12.5" style="55" customWidth="1"/>
    <col min="14594" max="14595" width="6.75" style="55" bestFit="1" customWidth="1"/>
    <col min="14596" max="14596" width="6.75" style="55" customWidth="1"/>
    <col min="14597" max="14597" width="12.5" style="55" customWidth="1"/>
    <col min="14598" max="14599" width="6.75" style="55" bestFit="1" customWidth="1"/>
    <col min="14600" max="14600" width="6.75" style="55" customWidth="1"/>
    <col min="14601" max="14601" width="12.5" style="55" customWidth="1"/>
    <col min="14602" max="14603" width="6.75" style="55" bestFit="1" customWidth="1"/>
    <col min="14604" max="14604" width="6.75" style="55" customWidth="1"/>
    <col min="14605" max="14605" width="12.5" style="55" customWidth="1"/>
    <col min="14606" max="14607" width="6.75" style="55" bestFit="1" customWidth="1"/>
    <col min="14608" max="14608" width="6.75" style="55" customWidth="1"/>
    <col min="14609" max="14848" width="9" style="55"/>
    <col min="14849" max="14849" width="12.5" style="55" customWidth="1"/>
    <col min="14850" max="14851" width="6.75" style="55" bestFit="1" customWidth="1"/>
    <col min="14852" max="14852" width="6.75" style="55" customWidth="1"/>
    <col min="14853" max="14853" width="12.5" style="55" customWidth="1"/>
    <col min="14854" max="14855" width="6.75" style="55" bestFit="1" customWidth="1"/>
    <col min="14856" max="14856" width="6.75" style="55" customWidth="1"/>
    <col min="14857" max="14857" width="12.5" style="55" customWidth="1"/>
    <col min="14858" max="14859" width="6.75" style="55" bestFit="1" customWidth="1"/>
    <col min="14860" max="14860" width="6.75" style="55" customWidth="1"/>
    <col min="14861" max="14861" width="12.5" style="55" customWidth="1"/>
    <col min="14862" max="14863" width="6.75" style="55" bestFit="1" customWidth="1"/>
    <col min="14864" max="14864" width="6.75" style="55" customWidth="1"/>
    <col min="14865" max="15104" width="9" style="55"/>
    <col min="15105" max="15105" width="12.5" style="55" customWidth="1"/>
    <col min="15106" max="15107" width="6.75" style="55" bestFit="1" customWidth="1"/>
    <col min="15108" max="15108" width="6.75" style="55" customWidth="1"/>
    <col min="15109" max="15109" width="12.5" style="55" customWidth="1"/>
    <col min="15110" max="15111" width="6.75" style="55" bestFit="1" customWidth="1"/>
    <col min="15112" max="15112" width="6.75" style="55" customWidth="1"/>
    <col min="15113" max="15113" width="12.5" style="55" customWidth="1"/>
    <col min="15114" max="15115" width="6.75" style="55" bestFit="1" customWidth="1"/>
    <col min="15116" max="15116" width="6.75" style="55" customWidth="1"/>
    <col min="15117" max="15117" width="12.5" style="55" customWidth="1"/>
    <col min="15118" max="15119" width="6.75" style="55" bestFit="1" customWidth="1"/>
    <col min="15120" max="15120" width="6.75" style="55" customWidth="1"/>
    <col min="15121" max="15360" width="9" style="55"/>
    <col min="15361" max="15361" width="12.5" style="55" customWidth="1"/>
    <col min="15362" max="15363" width="6.75" style="55" bestFit="1" customWidth="1"/>
    <col min="15364" max="15364" width="6.75" style="55" customWidth="1"/>
    <col min="15365" max="15365" width="12.5" style="55" customWidth="1"/>
    <col min="15366" max="15367" width="6.75" style="55" bestFit="1" customWidth="1"/>
    <col min="15368" max="15368" width="6.75" style="55" customWidth="1"/>
    <col min="15369" max="15369" width="12.5" style="55" customWidth="1"/>
    <col min="15370" max="15371" width="6.75" style="55" bestFit="1" customWidth="1"/>
    <col min="15372" max="15372" width="6.75" style="55" customWidth="1"/>
    <col min="15373" max="15373" width="12.5" style="55" customWidth="1"/>
    <col min="15374" max="15375" width="6.75" style="55" bestFit="1" customWidth="1"/>
    <col min="15376" max="15376" width="6.75" style="55" customWidth="1"/>
    <col min="15377" max="15616" width="9" style="55"/>
    <col min="15617" max="15617" width="12.5" style="55" customWidth="1"/>
    <col min="15618" max="15619" width="6.75" style="55" bestFit="1" customWidth="1"/>
    <col min="15620" max="15620" width="6.75" style="55" customWidth="1"/>
    <col min="15621" max="15621" width="12.5" style="55" customWidth="1"/>
    <col min="15622" max="15623" width="6.75" style="55" bestFit="1" customWidth="1"/>
    <col min="15624" max="15624" width="6.75" style="55" customWidth="1"/>
    <col min="15625" max="15625" width="12.5" style="55" customWidth="1"/>
    <col min="15626" max="15627" width="6.75" style="55" bestFit="1" customWidth="1"/>
    <col min="15628" max="15628" width="6.75" style="55" customWidth="1"/>
    <col min="15629" max="15629" width="12.5" style="55" customWidth="1"/>
    <col min="15630" max="15631" width="6.75" style="55" bestFit="1" customWidth="1"/>
    <col min="15632" max="15632" width="6.75" style="55" customWidth="1"/>
    <col min="15633" max="15872" width="9" style="55"/>
    <col min="15873" max="15873" width="12.5" style="55" customWidth="1"/>
    <col min="15874" max="15875" width="6.75" style="55" bestFit="1" customWidth="1"/>
    <col min="15876" max="15876" width="6.75" style="55" customWidth="1"/>
    <col min="15877" max="15877" width="12.5" style="55" customWidth="1"/>
    <col min="15878" max="15879" width="6.75" style="55" bestFit="1" customWidth="1"/>
    <col min="15880" max="15880" width="6.75" style="55" customWidth="1"/>
    <col min="15881" max="15881" width="12.5" style="55" customWidth="1"/>
    <col min="15882" max="15883" width="6.75" style="55" bestFit="1" customWidth="1"/>
    <col min="15884" max="15884" width="6.75" style="55" customWidth="1"/>
    <col min="15885" max="15885" width="12.5" style="55" customWidth="1"/>
    <col min="15886" max="15887" width="6.75" style="55" bestFit="1" customWidth="1"/>
    <col min="15888" max="15888" width="6.75" style="55" customWidth="1"/>
    <col min="15889" max="16128" width="9" style="55"/>
    <col min="16129" max="16129" width="12.5" style="55" customWidth="1"/>
    <col min="16130" max="16131" width="6.75" style="55" bestFit="1" customWidth="1"/>
    <col min="16132" max="16132" width="6.75" style="55" customWidth="1"/>
    <col min="16133" max="16133" width="12.5" style="55" customWidth="1"/>
    <col min="16134" max="16135" width="6.75" style="55" bestFit="1" customWidth="1"/>
    <col min="16136" max="16136" width="6.75" style="55" customWidth="1"/>
    <col min="16137" max="16137" width="12.5" style="55" customWidth="1"/>
    <col min="16138" max="16139" width="6.75" style="55" bestFit="1" customWidth="1"/>
    <col min="16140" max="16140" width="6.75" style="55" customWidth="1"/>
    <col min="16141" max="16141" width="12.5" style="55" customWidth="1"/>
    <col min="16142" max="16143" width="6.75" style="55" bestFit="1" customWidth="1"/>
    <col min="16144" max="16144" width="6.75" style="55" customWidth="1"/>
    <col min="16145" max="16384" width="9" style="55"/>
  </cols>
  <sheetData>
    <row r="1" spans="1:16">
      <c r="A1" s="53" t="s">
        <v>113</v>
      </c>
      <c r="B1" s="54"/>
      <c r="C1" s="54"/>
      <c r="D1" s="54"/>
      <c r="E1" s="54"/>
      <c r="F1" s="54"/>
      <c r="G1" s="54"/>
      <c r="H1" s="54"/>
      <c r="I1" s="54"/>
      <c r="J1" s="54"/>
      <c r="K1" s="54"/>
      <c r="L1" s="54"/>
      <c r="M1" s="54"/>
      <c r="N1" s="54"/>
    </row>
    <row r="2" spans="1:16" ht="17.25">
      <c r="A2" s="1094" t="s">
        <v>114</v>
      </c>
      <c r="B2" s="1094"/>
      <c r="C2" s="1094"/>
      <c r="D2" s="1094"/>
      <c r="E2" s="1094"/>
      <c r="F2" s="1094"/>
      <c r="G2" s="1094"/>
      <c r="H2" s="1094"/>
      <c r="I2" s="1094"/>
      <c r="J2" s="1094"/>
      <c r="K2" s="1094"/>
      <c r="L2" s="1094"/>
      <c r="M2" s="1094"/>
      <c r="N2" s="1094"/>
      <c r="O2" s="1094"/>
      <c r="P2" s="1094"/>
    </row>
    <row r="3" spans="1:16">
      <c r="A3" s="54"/>
      <c r="B3" s="54"/>
      <c r="C3" s="54"/>
      <c r="D3" s="54"/>
      <c r="E3" s="54"/>
      <c r="F3" s="54"/>
      <c r="G3" s="54"/>
      <c r="H3" s="54"/>
      <c r="I3" s="54"/>
      <c r="J3" s="54"/>
      <c r="K3" s="54"/>
      <c r="L3" s="54"/>
      <c r="M3" s="54"/>
      <c r="N3" s="54"/>
    </row>
    <row r="4" spans="1:16">
      <c r="A4" s="54"/>
      <c r="B4" s="56" t="s">
        <v>82</v>
      </c>
      <c r="C4" s="1095"/>
      <c r="D4" s="1095"/>
      <c r="E4" s="1095"/>
      <c r="F4" s="1095"/>
      <c r="G4" s="54"/>
      <c r="H4" s="54"/>
      <c r="I4" s="54"/>
      <c r="J4" s="54"/>
      <c r="K4" s="54"/>
      <c r="L4" s="54"/>
      <c r="M4" s="54"/>
      <c r="N4" s="54"/>
    </row>
    <row r="5" spans="1:16">
      <c r="A5" s="54"/>
      <c r="B5" s="57"/>
      <c r="C5" s="58"/>
      <c r="D5" s="58"/>
      <c r="E5" s="58"/>
      <c r="F5" s="59"/>
      <c r="G5" s="54"/>
      <c r="H5" s="54"/>
      <c r="I5" s="54"/>
      <c r="J5" s="54"/>
      <c r="K5" s="54"/>
      <c r="L5" s="54"/>
      <c r="M5" s="54"/>
      <c r="N5" s="54"/>
    </row>
    <row r="6" spans="1:16">
      <c r="A6" s="54"/>
      <c r="B6" s="56" t="s">
        <v>83</v>
      </c>
      <c r="C6" s="1095"/>
      <c r="D6" s="1095"/>
      <c r="E6" s="1095"/>
      <c r="F6" s="1095"/>
      <c r="G6" s="54"/>
      <c r="H6" s="54"/>
      <c r="L6" s="56" t="s">
        <v>84</v>
      </c>
      <c r="M6" s="1095"/>
      <c r="N6" s="1095"/>
      <c r="O6" s="1095"/>
      <c r="P6" s="56" t="s">
        <v>235</v>
      </c>
    </row>
    <row r="7" spans="1:16" ht="14.25" thickBot="1"/>
    <row r="8" spans="1:16">
      <c r="A8" s="1096"/>
      <c r="B8" s="1099"/>
      <c r="C8" s="1100"/>
      <c r="D8" s="1100"/>
      <c r="E8" s="1100"/>
      <c r="F8" s="1100"/>
      <c r="G8" s="1100"/>
      <c r="H8" s="1100"/>
      <c r="I8" s="1100"/>
      <c r="J8" s="1100"/>
      <c r="K8" s="1100"/>
      <c r="L8" s="1101"/>
      <c r="M8" s="1108" t="s">
        <v>85</v>
      </c>
      <c r="N8" s="1109"/>
      <c r="O8" s="1109"/>
      <c r="P8" s="1110"/>
    </row>
    <row r="9" spans="1:16">
      <c r="A9" s="1097"/>
      <c r="B9" s="1102"/>
      <c r="C9" s="1103"/>
      <c r="D9" s="1103"/>
      <c r="E9" s="1103"/>
      <c r="F9" s="1103"/>
      <c r="G9" s="1103"/>
      <c r="H9" s="1103"/>
      <c r="I9" s="1103"/>
      <c r="J9" s="1103"/>
      <c r="K9" s="1103"/>
      <c r="L9" s="1104"/>
      <c r="M9" s="1111"/>
      <c r="N9" s="1112"/>
      <c r="O9" s="1112"/>
      <c r="P9" s="1113"/>
    </row>
    <row r="10" spans="1:16">
      <c r="A10" s="1097"/>
      <c r="B10" s="1102"/>
      <c r="C10" s="1103"/>
      <c r="D10" s="1103"/>
      <c r="E10" s="1103"/>
      <c r="F10" s="1103"/>
      <c r="G10" s="1103"/>
      <c r="H10" s="1103"/>
      <c r="I10" s="1103"/>
      <c r="J10" s="1103"/>
      <c r="K10" s="1103"/>
      <c r="L10" s="1104"/>
      <c r="M10" s="60"/>
      <c r="N10" s="61"/>
      <c r="O10" s="61"/>
      <c r="P10" s="62"/>
    </row>
    <row r="11" spans="1:16">
      <c r="A11" s="1097"/>
      <c r="B11" s="1102"/>
      <c r="C11" s="1103"/>
      <c r="D11" s="1103"/>
      <c r="E11" s="1103"/>
      <c r="F11" s="1103"/>
      <c r="G11" s="1103"/>
      <c r="H11" s="1103"/>
      <c r="I11" s="1103"/>
      <c r="J11" s="1103"/>
      <c r="K11" s="1103"/>
      <c r="L11" s="1104"/>
      <c r="M11" s="63"/>
      <c r="N11" s="64"/>
      <c r="O11" s="64"/>
      <c r="P11" s="65"/>
    </row>
    <row r="12" spans="1:16" ht="27" customHeight="1" thickBot="1">
      <c r="A12" s="1098"/>
      <c r="B12" s="1105"/>
      <c r="C12" s="1106"/>
      <c r="D12" s="1106"/>
      <c r="E12" s="1106"/>
      <c r="F12" s="1106"/>
      <c r="G12" s="1106"/>
      <c r="H12" s="1106"/>
      <c r="I12" s="1106"/>
      <c r="J12" s="1106"/>
      <c r="K12" s="1106"/>
      <c r="L12" s="1107"/>
      <c r="M12" s="63"/>
      <c r="N12" s="64"/>
      <c r="O12" s="64"/>
      <c r="P12" s="65"/>
    </row>
    <row r="13" spans="1:16">
      <c r="A13" s="1114"/>
      <c r="B13" s="1117"/>
      <c r="C13" s="1118"/>
      <c r="D13" s="1118"/>
      <c r="E13" s="1118"/>
      <c r="F13" s="1118"/>
      <c r="G13" s="1118"/>
      <c r="H13" s="1118"/>
      <c r="I13" s="1118"/>
      <c r="J13" s="1118"/>
      <c r="K13" s="1118"/>
      <c r="L13" s="1119"/>
      <c r="M13" s="66"/>
      <c r="N13" s="67"/>
      <c r="O13" s="67"/>
      <c r="P13" s="68"/>
    </row>
    <row r="14" spans="1:16">
      <c r="A14" s="1115"/>
      <c r="B14" s="1120"/>
      <c r="C14" s="1121"/>
      <c r="D14" s="1121"/>
      <c r="E14" s="1121"/>
      <c r="F14" s="1121"/>
      <c r="G14" s="1121"/>
      <c r="H14" s="1121"/>
      <c r="I14" s="1121"/>
      <c r="J14" s="1121"/>
      <c r="K14" s="1121"/>
      <c r="L14" s="1122"/>
      <c r="M14" s="66"/>
      <c r="N14" s="67"/>
      <c r="O14" s="67"/>
      <c r="P14" s="68"/>
    </row>
    <row r="15" spans="1:16">
      <c r="A15" s="1115"/>
      <c r="B15" s="1120"/>
      <c r="C15" s="1121"/>
      <c r="D15" s="1121"/>
      <c r="E15" s="1121"/>
      <c r="F15" s="1121"/>
      <c r="G15" s="1121"/>
      <c r="H15" s="1121"/>
      <c r="I15" s="1121"/>
      <c r="J15" s="1121"/>
      <c r="K15" s="1121"/>
      <c r="L15" s="1122"/>
      <c r="M15" s="66"/>
      <c r="N15" s="67"/>
      <c r="O15" s="67"/>
      <c r="P15" s="68"/>
    </row>
    <row r="16" spans="1:16">
      <c r="A16" s="1115"/>
      <c r="B16" s="1120"/>
      <c r="C16" s="1121"/>
      <c r="D16" s="1121"/>
      <c r="E16" s="1121"/>
      <c r="F16" s="1121"/>
      <c r="G16" s="1121"/>
      <c r="H16" s="1121"/>
      <c r="I16" s="1121"/>
      <c r="J16" s="1121"/>
      <c r="K16" s="1121"/>
      <c r="L16" s="1122"/>
      <c r="M16" s="66"/>
      <c r="N16" s="67"/>
      <c r="O16" s="67"/>
      <c r="P16" s="68"/>
    </row>
    <row r="17" spans="1:16">
      <c r="A17" s="1115"/>
      <c r="B17" s="1120"/>
      <c r="C17" s="1121"/>
      <c r="D17" s="1121"/>
      <c r="E17" s="1121"/>
      <c r="F17" s="1121"/>
      <c r="G17" s="1121"/>
      <c r="H17" s="1121"/>
      <c r="I17" s="1121"/>
      <c r="J17" s="1121"/>
      <c r="K17" s="1121"/>
      <c r="L17" s="1122"/>
      <c r="M17" s="66"/>
      <c r="N17" s="67"/>
      <c r="O17" s="67"/>
      <c r="P17" s="68"/>
    </row>
    <row r="18" spans="1:16">
      <c r="A18" s="1115"/>
      <c r="B18" s="1120"/>
      <c r="C18" s="1121"/>
      <c r="D18" s="1121"/>
      <c r="E18" s="1121"/>
      <c r="F18" s="1121"/>
      <c r="G18" s="1121"/>
      <c r="H18" s="1121"/>
      <c r="I18" s="1121"/>
      <c r="J18" s="1121"/>
      <c r="K18" s="1121"/>
      <c r="L18" s="1122"/>
      <c r="M18" s="66"/>
      <c r="N18" s="67"/>
      <c r="O18" s="67"/>
      <c r="P18" s="68"/>
    </row>
    <row r="19" spans="1:16" ht="14.25" thickBot="1">
      <c r="A19" s="1116"/>
      <c r="B19" s="1123"/>
      <c r="C19" s="1124"/>
      <c r="D19" s="1124"/>
      <c r="E19" s="1124"/>
      <c r="F19" s="1124"/>
      <c r="G19" s="1124"/>
      <c r="H19" s="1124"/>
      <c r="I19" s="1124"/>
      <c r="J19" s="1124"/>
      <c r="K19" s="1124"/>
      <c r="L19" s="1125"/>
      <c r="M19" s="66"/>
      <c r="N19" s="67"/>
      <c r="O19" s="67"/>
      <c r="P19" s="68"/>
    </row>
    <row r="20" spans="1:16" ht="15.75" customHeight="1">
      <c r="A20" s="70" t="s">
        <v>86</v>
      </c>
      <c r="B20" s="1128"/>
      <c r="C20" s="1128"/>
      <c r="D20" s="1129"/>
      <c r="E20" s="70" t="s">
        <v>86</v>
      </c>
      <c r="F20" s="1128"/>
      <c r="G20" s="1128"/>
      <c r="H20" s="1128"/>
      <c r="I20" s="71" t="s">
        <v>86</v>
      </c>
      <c r="J20" s="1128"/>
      <c r="K20" s="1128"/>
      <c r="L20" s="1129"/>
      <c r="M20" s="72"/>
      <c r="N20" s="1092"/>
      <c r="O20" s="1092"/>
      <c r="P20" s="1093"/>
    </row>
    <row r="21" spans="1:16" ht="15.75" customHeight="1">
      <c r="A21" s="75" t="s">
        <v>87</v>
      </c>
      <c r="B21" s="1130"/>
      <c r="C21" s="1130"/>
      <c r="D21" s="1131"/>
      <c r="E21" s="75" t="s">
        <v>87</v>
      </c>
      <c r="F21" s="1130"/>
      <c r="G21" s="1130"/>
      <c r="H21" s="1130"/>
      <c r="I21" s="78" t="s">
        <v>87</v>
      </c>
      <c r="J21" s="1130"/>
      <c r="K21" s="1130"/>
      <c r="L21" s="1131"/>
      <c r="M21" s="72"/>
      <c r="N21" s="1092"/>
      <c r="O21" s="1092"/>
      <c r="P21" s="1093"/>
    </row>
    <row r="22" spans="1:16" ht="15.75" customHeight="1">
      <c r="A22" s="79" t="s">
        <v>88</v>
      </c>
      <c r="B22" s="78" t="s">
        <v>89</v>
      </c>
      <c r="C22" s="78" t="s">
        <v>90</v>
      </c>
      <c r="D22" s="80" t="s">
        <v>91</v>
      </c>
      <c r="E22" s="79" t="s">
        <v>88</v>
      </c>
      <c r="F22" s="78" t="s">
        <v>89</v>
      </c>
      <c r="G22" s="78" t="s">
        <v>90</v>
      </c>
      <c r="H22" s="78" t="s">
        <v>91</v>
      </c>
      <c r="I22" s="81" t="s">
        <v>88</v>
      </c>
      <c r="J22" s="78" t="s">
        <v>89</v>
      </c>
      <c r="K22" s="78" t="s">
        <v>90</v>
      </c>
      <c r="L22" s="80" t="s">
        <v>91</v>
      </c>
      <c r="M22" s="82"/>
      <c r="N22" s="57"/>
      <c r="O22" s="57"/>
      <c r="P22" s="83"/>
    </row>
    <row r="23" spans="1:16">
      <c r="A23" s="75"/>
      <c r="B23" s="320"/>
      <c r="C23" s="320"/>
      <c r="D23" s="321"/>
      <c r="E23" s="75"/>
      <c r="F23" s="320"/>
      <c r="G23" s="320"/>
      <c r="H23" s="320"/>
      <c r="I23" s="78"/>
      <c r="J23" s="320"/>
      <c r="K23" s="320"/>
      <c r="L23" s="321"/>
      <c r="M23" s="72"/>
      <c r="N23" s="318"/>
      <c r="O23" s="318"/>
      <c r="P23" s="319"/>
    </row>
    <row r="24" spans="1:16">
      <c r="A24" s="75" t="s">
        <v>92</v>
      </c>
      <c r="B24" s="320"/>
      <c r="C24" s="320"/>
      <c r="D24" s="321"/>
      <c r="E24" s="84"/>
      <c r="F24" s="320"/>
      <c r="G24" s="320"/>
      <c r="H24" s="320"/>
      <c r="I24" s="85"/>
      <c r="J24" s="320"/>
      <c r="K24" s="320"/>
      <c r="L24" s="321"/>
      <c r="M24" s="72"/>
      <c r="N24" s="318"/>
      <c r="O24" s="318"/>
      <c r="P24" s="319"/>
    </row>
    <row r="25" spans="1:16">
      <c r="A25" s="75" t="s">
        <v>93</v>
      </c>
      <c r="B25" s="320"/>
      <c r="C25" s="320"/>
      <c r="D25" s="321"/>
      <c r="E25" s="84"/>
      <c r="F25" s="320"/>
      <c r="G25" s="320"/>
      <c r="H25" s="320"/>
      <c r="I25" s="85"/>
      <c r="J25" s="320"/>
      <c r="K25" s="320"/>
      <c r="L25" s="321"/>
      <c r="M25" s="72"/>
      <c r="N25" s="318"/>
      <c r="O25" s="318"/>
      <c r="P25" s="319"/>
    </row>
    <row r="26" spans="1:16">
      <c r="A26" s="75" t="s">
        <v>94</v>
      </c>
      <c r="B26" s="320"/>
      <c r="C26" s="320"/>
      <c r="D26" s="321"/>
      <c r="E26" s="84"/>
      <c r="F26" s="320"/>
      <c r="G26" s="320"/>
      <c r="H26" s="320"/>
      <c r="I26" s="85"/>
      <c r="J26" s="320"/>
      <c r="K26" s="320"/>
      <c r="L26" s="321"/>
      <c r="M26" s="72"/>
      <c r="N26" s="318"/>
      <c r="O26" s="318"/>
      <c r="P26" s="319"/>
    </row>
    <row r="27" spans="1:16">
      <c r="A27" s="75" t="s">
        <v>95</v>
      </c>
      <c r="B27" s="320"/>
      <c r="C27" s="320"/>
      <c r="D27" s="321"/>
      <c r="E27" s="84"/>
      <c r="F27" s="320"/>
      <c r="G27" s="320"/>
      <c r="H27" s="320"/>
      <c r="I27" s="85"/>
      <c r="J27" s="320"/>
      <c r="K27" s="320"/>
      <c r="L27" s="321"/>
      <c r="M27" s="72"/>
      <c r="N27" s="318"/>
      <c r="O27" s="318"/>
      <c r="P27" s="319"/>
    </row>
    <row r="28" spans="1:16">
      <c r="A28" s="75" t="s">
        <v>96</v>
      </c>
      <c r="B28" s="320"/>
      <c r="C28" s="320"/>
      <c r="D28" s="321"/>
      <c r="E28" s="84"/>
      <c r="F28" s="320"/>
      <c r="G28" s="320"/>
      <c r="H28" s="320"/>
      <c r="I28" s="85"/>
      <c r="J28" s="320"/>
      <c r="K28" s="320"/>
      <c r="L28" s="321"/>
      <c r="M28" s="72"/>
      <c r="N28" s="318"/>
      <c r="O28" s="318"/>
      <c r="P28" s="319"/>
    </row>
    <row r="29" spans="1:16">
      <c r="A29" s="75" t="s">
        <v>97</v>
      </c>
      <c r="B29" s="320"/>
      <c r="C29" s="320"/>
      <c r="D29" s="321"/>
      <c r="E29" s="84"/>
      <c r="F29" s="320"/>
      <c r="G29" s="320"/>
      <c r="H29" s="320"/>
      <c r="I29" s="85"/>
      <c r="J29" s="320"/>
      <c r="K29" s="320"/>
      <c r="L29" s="321"/>
      <c r="M29" s="72"/>
      <c r="N29" s="318"/>
      <c r="O29" s="318"/>
      <c r="P29" s="319"/>
    </row>
    <row r="30" spans="1:16">
      <c r="A30" s="1132"/>
      <c r="B30" s="1133"/>
      <c r="C30" s="1133"/>
      <c r="D30" s="1134"/>
      <c r="E30" s="86"/>
      <c r="F30" s="87"/>
      <c r="G30" s="87"/>
      <c r="H30" s="87"/>
      <c r="I30" s="88"/>
      <c r="J30" s="87"/>
      <c r="K30" s="87"/>
      <c r="L30" s="89"/>
      <c r="M30" s="90"/>
      <c r="N30" s="91"/>
      <c r="O30" s="91"/>
      <c r="P30" s="92"/>
    </row>
    <row r="31" spans="1:16">
      <c r="A31" s="1135"/>
      <c r="B31" s="1136"/>
      <c r="C31" s="1136"/>
      <c r="D31" s="1137"/>
      <c r="E31" s="86"/>
      <c r="F31" s="87"/>
      <c r="G31" s="87"/>
      <c r="H31" s="87"/>
      <c r="I31" s="88"/>
      <c r="J31" s="87"/>
      <c r="K31" s="87"/>
      <c r="L31" s="89"/>
      <c r="M31" s="90"/>
      <c r="N31" s="91"/>
      <c r="O31" s="91"/>
      <c r="P31" s="92"/>
    </row>
    <row r="32" spans="1:16" ht="14.25" thickBot="1">
      <c r="A32" s="1138"/>
      <c r="B32" s="1139"/>
      <c r="C32" s="1139"/>
      <c r="D32" s="1140"/>
      <c r="E32" s="93"/>
      <c r="F32" s="94"/>
      <c r="G32" s="94"/>
      <c r="H32" s="94"/>
      <c r="I32" s="95"/>
      <c r="J32" s="94"/>
      <c r="K32" s="94"/>
      <c r="L32" s="96"/>
      <c r="M32" s="97"/>
      <c r="N32" s="98"/>
      <c r="O32" s="98"/>
      <c r="P32" s="9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4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FF00"/>
    <pageSetUpPr fitToPage="1"/>
  </sheetPr>
  <dimension ref="A1:P32"/>
  <sheetViews>
    <sheetView showGridLines="0" view="pageBreakPreview" zoomScaleNormal="100" zoomScaleSheetLayoutView="100" workbookViewId="0"/>
  </sheetViews>
  <sheetFormatPr defaultRowHeight="13.5"/>
  <cols>
    <col min="1" max="1" width="12.5" style="55" customWidth="1"/>
    <col min="2" max="3" width="6.75" style="55" bestFit="1" customWidth="1"/>
    <col min="4" max="4" width="6.75" style="55" customWidth="1"/>
    <col min="5" max="5" width="12.5" style="55" customWidth="1"/>
    <col min="6" max="7" width="6.75" style="55" bestFit="1" customWidth="1"/>
    <col min="8" max="8" width="6.75" style="55" customWidth="1"/>
    <col min="9" max="9" width="12.5" style="55" customWidth="1"/>
    <col min="10" max="11" width="6.75" style="55" bestFit="1" customWidth="1"/>
    <col min="12" max="12" width="6.75" style="55" customWidth="1"/>
    <col min="13" max="13" width="12.5" style="55" customWidth="1"/>
    <col min="14" max="15" width="6.75" style="55" bestFit="1" customWidth="1"/>
    <col min="16" max="16" width="6.75" style="55" customWidth="1"/>
    <col min="17" max="16384" width="9" style="55"/>
  </cols>
  <sheetData>
    <row r="1" spans="1:16">
      <c r="A1" s="53" t="s">
        <v>113</v>
      </c>
      <c r="B1" s="54"/>
      <c r="C1" s="54"/>
      <c r="D1" s="54"/>
      <c r="E1" s="54"/>
      <c r="F1" s="54"/>
      <c r="G1" s="54"/>
      <c r="H1" s="54"/>
      <c r="I1" s="54"/>
      <c r="J1" s="54"/>
      <c r="K1" s="54"/>
      <c r="L1" s="54"/>
      <c r="M1" s="54"/>
      <c r="N1" s="54"/>
    </row>
    <row r="2" spans="1:16" ht="17.25">
      <c r="A2" s="1094" t="s">
        <v>114</v>
      </c>
      <c r="B2" s="1094"/>
      <c r="C2" s="1094"/>
      <c r="D2" s="1094"/>
      <c r="E2" s="1094"/>
      <c r="F2" s="1094"/>
      <c r="G2" s="1094"/>
      <c r="H2" s="1094"/>
      <c r="I2" s="1094"/>
      <c r="J2" s="1094"/>
      <c r="K2" s="1094"/>
      <c r="L2" s="1094"/>
      <c r="M2" s="1094"/>
      <c r="N2" s="1094"/>
      <c r="O2" s="1094"/>
      <c r="P2" s="1094"/>
    </row>
    <row r="3" spans="1:16">
      <c r="A3" s="54"/>
      <c r="B3" s="54"/>
      <c r="C3" s="54"/>
      <c r="D3" s="54"/>
      <c r="E3" s="54"/>
      <c r="F3" s="54"/>
      <c r="G3" s="54"/>
      <c r="H3" s="54"/>
      <c r="I3" s="54"/>
      <c r="J3" s="54"/>
      <c r="K3" s="54"/>
      <c r="L3" s="54"/>
      <c r="M3" s="54"/>
      <c r="N3" s="54"/>
    </row>
    <row r="4" spans="1:16">
      <c r="A4" s="54"/>
      <c r="B4" s="56" t="s">
        <v>82</v>
      </c>
      <c r="C4" s="1095"/>
      <c r="D4" s="1095"/>
      <c r="E4" s="1095"/>
      <c r="F4" s="1095"/>
      <c r="G4" s="54"/>
      <c r="H4" s="54"/>
      <c r="I4" s="54"/>
      <c r="J4" s="54"/>
      <c r="K4" s="54"/>
      <c r="L4" s="54"/>
      <c r="M4" s="54"/>
      <c r="N4" s="54"/>
    </row>
    <row r="5" spans="1:16">
      <c r="A5" s="54"/>
      <c r="B5" s="57"/>
      <c r="C5" s="58"/>
      <c r="D5" s="58"/>
      <c r="E5" s="58"/>
      <c r="F5" s="59"/>
      <c r="G5" s="54"/>
      <c r="H5" s="54"/>
      <c r="I5" s="54"/>
      <c r="J5" s="54"/>
      <c r="K5" s="54"/>
      <c r="L5" s="54"/>
      <c r="M5" s="54"/>
      <c r="N5" s="54"/>
    </row>
    <row r="6" spans="1:16">
      <c r="A6" s="54"/>
      <c r="B6" s="56" t="s">
        <v>83</v>
      </c>
      <c r="C6" s="1095"/>
      <c r="D6" s="1095"/>
      <c r="E6" s="1095"/>
      <c r="F6" s="1095"/>
      <c r="G6" s="54"/>
      <c r="H6" s="54"/>
      <c r="L6" s="56" t="s">
        <v>84</v>
      </c>
      <c r="M6" s="1095"/>
      <c r="N6" s="1095"/>
      <c r="O6" s="1095"/>
      <c r="P6" s="56"/>
    </row>
    <row r="7" spans="1:16" ht="14.25" thickBot="1"/>
    <row r="8" spans="1:16">
      <c r="A8" s="1096"/>
      <c r="B8" s="1099"/>
      <c r="C8" s="1100"/>
      <c r="D8" s="1100"/>
      <c r="E8" s="1100"/>
      <c r="F8" s="1100"/>
      <c r="G8" s="1100"/>
      <c r="H8" s="1100"/>
      <c r="I8" s="1100"/>
      <c r="J8" s="1100"/>
      <c r="K8" s="1100"/>
      <c r="L8" s="1101"/>
      <c r="M8" s="1108" t="s">
        <v>85</v>
      </c>
      <c r="N8" s="1109"/>
      <c r="O8" s="1109"/>
      <c r="P8" s="1110"/>
    </row>
    <row r="9" spans="1:16">
      <c r="A9" s="1097"/>
      <c r="B9" s="1102"/>
      <c r="C9" s="1103"/>
      <c r="D9" s="1103"/>
      <c r="E9" s="1103"/>
      <c r="F9" s="1103"/>
      <c r="G9" s="1103"/>
      <c r="H9" s="1103"/>
      <c r="I9" s="1103"/>
      <c r="J9" s="1103"/>
      <c r="K9" s="1103"/>
      <c r="L9" s="1104"/>
      <c r="M9" s="1111"/>
      <c r="N9" s="1112"/>
      <c r="O9" s="1112"/>
      <c r="P9" s="1113"/>
    </row>
    <row r="10" spans="1:16">
      <c r="A10" s="1097"/>
      <c r="B10" s="1102"/>
      <c r="C10" s="1103"/>
      <c r="D10" s="1103"/>
      <c r="E10" s="1103"/>
      <c r="F10" s="1103"/>
      <c r="G10" s="1103"/>
      <c r="H10" s="1103"/>
      <c r="I10" s="1103"/>
      <c r="J10" s="1103"/>
      <c r="K10" s="1103"/>
      <c r="L10" s="1104"/>
      <c r="M10" s="60"/>
      <c r="N10" s="61"/>
      <c r="O10" s="61"/>
      <c r="P10" s="62"/>
    </row>
    <row r="11" spans="1:16">
      <c r="A11" s="1097"/>
      <c r="B11" s="1102"/>
      <c r="C11" s="1103"/>
      <c r="D11" s="1103"/>
      <c r="E11" s="1103"/>
      <c r="F11" s="1103"/>
      <c r="G11" s="1103"/>
      <c r="H11" s="1103"/>
      <c r="I11" s="1103"/>
      <c r="J11" s="1103"/>
      <c r="K11" s="1103"/>
      <c r="L11" s="1104"/>
      <c r="M11" s="63"/>
      <c r="N11" s="64"/>
      <c r="O11" s="64"/>
      <c r="P11" s="65"/>
    </row>
    <row r="12" spans="1:16" ht="27" customHeight="1" thickBot="1">
      <c r="A12" s="1098"/>
      <c r="B12" s="1105"/>
      <c r="C12" s="1106"/>
      <c r="D12" s="1106"/>
      <c r="E12" s="1106"/>
      <c r="F12" s="1106"/>
      <c r="G12" s="1106"/>
      <c r="H12" s="1106"/>
      <c r="I12" s="1106"/>
      <c r="J12" s="1106"/>
      <c r="K12" s="1106"/>
      <c r="L12" s="1107"/>
      <c r="M12" s="63"/>
      <c r="N12" s="64"/>
      <c r="O12" s="64"/>
      <c r="P12" s="65"/>
    </row>
    <row r="13" spans="1:16">
      <c r="A13" s="1114"/>
      <c r="B13" s="1117"/>
      <c r="C13" s="1118"/>
      <c r="D13" s="1118"/>
      <c r="E13" s="1118"/>
      <c r="F13" s="1118"/>
      <c r="G13" s="1118"/>
      <c r="H13" s="1118"/>
      <c r="I13" s="1118"/>
      <c r="J13" s="1118"/>
      <c r="K13" s="1118"/>
      <c r="L13" s="1119"/>
      <c r="M13" s="66"/>
      <c r="N13" s="67"/>
      <c r="O13" s="67"/>
      <c r="P13" s="68"/>
    </row>
    <row r="14" spans="1:16">
      <c r="A14" s="1115"/>
      <c r="B14" s="1120"/>
      <c r="C14" s="1121"/>
      <c r="D14" s="1121"/>
      <c r="E14" s="1121"/>
      <c r="F14" s="1121"/>
      <c r="G14" s="1121"/>
      <c r="H14" s="1121"/>
      <c r="I14" s="1121"/>
      <c r="J14" s="1121"/>
      <c r="K14" s="1121"/>
      <c r="L14" s="1122"/>
      <c r="M14" s="66"/>
      <c r="N14" s="67"/>
      <c r="O14" s="67"/>
      <c r="P14" s="68"/>
    </row>
    <row r="15" spans="1:16">
      <c r="A15" s="1115"/>
      <c r="B15" s="1120"/>
      <c r="C15" s="1121"/>
      <c r="D15" s="1121"/>
      <c r="E15" s="1121"/>
      <c r="F15" s="1121"/>
      <c r="G15" s="1121"/>
      <c r="H15" s="1121"/>
      <c r="I15" s="1121"/>
      <c r="J15" s="1121"/>
      <c r="K15" s="1121"/>
      <c r="L15" s="1122"/>
      <c r="M15" s="66"/>
      <c r="N15" s="67"/>
      <c r="O15" s="67"/>
      <c r="P15" s="68"/>
    </row>
    <row r="16" spans="1:16">
      <c r="A16" s="1115"/>
      <c r="B16" s="1120"/>
      <c r="C16" s="1121"/>
      <c r="D16" s="1121"/>
      <c r="E16" s="1121"/>
      <c r="F16" s="1121"/>
      <c r="G16" s="1121"/>
      <c r="H16" s="1121"/>
      <c r="I16" s="1121"/>
      <c r="J16" s="1121"/>
      <c r="K16" s="1121"/>
      <c r="L16" s="1122"/>
      <c r="M16" s="66"/>
      <c r="N16" s="67"/>
      <c r="O16" s="67"/>
      <c r="P16" s="68"/>
    </row>
    <row r="17" spans="1:16">
      <c r="A17" s="1115"/>
      <c r="B17" s="1120"/>
      <c r="C17" s="1121"/>
      <c r="D17" s="1121"/>
      <c r="E17" s="1121"/>
      <c r="F17" s="1121"/>
      <c r="G17" s="1121"/>
      <c r="H17" s="1121"/>
      <c r="I17" s="1121"/>
      <c r="J17" s="1121"/>
      <c r="K17" s="1121"/>
      <c r="L17" s="1122"/>
      <c r="M17" s="66"/>
      <c r="N17" s="67"/>
      <c r="O17" s="67"/>
      <c r="P17" s="68"/>
    </row>
    <row r="18" spans="1:16">
      <c r="A18" s="1115"/>
      <c r="B18" s="1120"/>
      <c r="C18" s="1121"/>
      <c r="D18" s="1121"/>
      <c r="E18" s="1121"/>
      <c r="F18" s="1121"/>
      <c r="G18" s="1121"/>
      <c r="H18" s="1121"/>
      <c r="I18" s="1121"/>
      <c r="J18" s="1121"/>
      <c r="K18" s="1121"/>
      <c r="L18" s="1122"/>
      <c r="M18" s="66"/>
      <c r="N18" s="67"/>
      <c r="O18" s="67"/>
      <c r="P18" s="68"/>
    </row>
    <row r="19" spans="1:16" ht="14.25" thickBot="1">
      <c r="A19" s="1116"/>
      <c r="B19" s="1123"/>
      <c r="C19" s="1124"/>
      <c r="D19" s="1124"/>
      <c r="E19" s="1124"/>
      <c r="F19" s="1124"/>
      <c r="G19" s="1124"/>
      <c r="H19" s="1124"/>
      <c r="I19" s="1124"/>
      <c r="J19" s="1124"/>
      <c r="K19" s="1124"/>
      <c r="L19" s="1125"/>
      <c r="M19" s="66"/>
      <c r="N19" s="67"/>
      <c r="O19" s="67"/>
      <c r="P19" s="68"/>
    </row>
    <row r="20" spans="1:16" ht="15.75" customHeight="1">
      <c r="A20" s="70" t="s">
        <v>86</v>
      </c>
      <c r="B20" s="1128"/>
      <c r="C20" s="1128"/>
      <c r="D20" s="1129"/>
      <c r="E20" s="70" t="s">
        <v>86</v>
      </c>
      <c r="F20" s="1128"/>
      <c r="G20" s="1128"/>
      <c r="H20" s="1128"/>
      <c r="I20" s="71" t="s">
        <v>86</v>
      </c>
      <c r="J20" s="1128"/>
      <c r="K20" s="1128"/>
      <c r="L20" s="1129"/>
      <c r="M20" s="72"/>
      <c r="N20" s="1092"/>
      <c r="O20" s="1092"/>
      <c r="P20" s="1093"/>
    </row>
    <row r="21" spans="1:16" ht="15.75" customHeight="1">
      <c r="A21" s="75" t="s">
        <v>87</v>
      </c>
      <c r="B21" s="1130"/>
      <c r="C21" s="1130"/>
      <c r="D21" s="1131"/>
      <c r="E21" s="75" t="s">
        <v>87</v>
      </c>
      <c r="F21" s="1130"/>
      <c r="G21" s="1130"/>
      <c r="H21" s="1130"/>
      <c r="I21" s="78" t="s">
        <v>87</v>
      </c>
      <c r="J21" s="1130"/>
      <c r="K21" s="1130"/>
      <c r="L21" s="1131"/>
      <c r="M21" s="72"/>
      <c r="N21" s="1092"/>
      <c r="O21" s="1092"/>
      <c r="P21" s="1093"/>
    </row>
    <row r="22" spans="1:16" ht="15.75" customHeight="1">
      <c r="A22" s="79" t="s">
        <v>88</v>
      </c>
      <c r="B22" s="78" t="s">
        <v>89</v>
      </c>
      <c r="C22" s="78" t="s">
        <v>90</v>
      </c>
      <c r="D22" s="80" t="s">
        <v>91</v>
      </c>
      <c r="E22" s="79" t="s">
        <v>88</v>
      </c>
      <c r="F22" s="78" t="s">
        <v>89</v>
      </c>
      <c r="G22" s="78" t="s">
        <v>90</v>
      </c>
      <c r="H22" s="78" t="s">
        <v>91</v>
      </c>
      <c r="I22" s="81" t="s">
        <v>88</v>
      </c>
      <c r="J22" s="78" t="s">
        <v>89</v>
      </c>
      <c r="K22" s="78" t="s">
        <v>90</v>
      </c>
      <c r="L22" s="80" t="s">
        <v>91</v>
      </c>
      <c r="M22" s="82"/>
      <c r="N22" s="57"/>
      <c r="O22" s="57"/>
      <c r="P22" s="83"/>
    </row>
    <row r="23" spans="1:16">
      <c r="A23" s="75"/>
      <c r="B23" s="76"/>
      <c r="C23" s="76"/>
      <c r="D23" s="77"/>
      <c r="E23" s="75"/>
      <c r="F23" s="76"/>
      <c r="G23" s="76"/>
      <c r="H23" s="76"/>
      <c r="I23" s="78"/>
      <c r="J23" s="76"/>
      <c r="K23" s="76"/>
      <c r="L23" s="77"/>
      <c r="M23" s="72"/>
      <c r="N23" s="73"/>
      <c r="O23" s="73"/>
      <c r="P23" s="74"/>
    </row>
    <row r="24" spans="1:16">
      <c r="A24" s="75" t="s">
        <v>92</v>
      </c>
      <c r="B24" s="76"/>
      <c r="C24" s="76"/>
      <c r="D24" s="77"/>
      <c r="E24" s="84"/>
      <c r="F24" s="76"/>
      <c r="G24" s="76"/>
      <c r="H24" s="76"/>
      <c r="I24" s="85"/>
      <c r="J24" s="76"/>
      <c r="K24" s="76"/>
      <c r="L24" s="77"/>
      <c r="M24" s="72"/>
      <c r="N24" s="73"/>
      <c r="O24" s="73"/>
      <c r="P24" s="74"/>
    </row>
    <row r="25" spans="1:16">
      <c r="A25" s="75" t="s">
        <v>93</v>
      </c>
      <c r="B25" s="76"/>
      <c r="C25" s="76"/>
      <c r="D25" s="77"/>
      <c r="E25" s="84"/>
      <c r="F25" s="76"/>
      <c r="G25" s="76"/>
      <c r="H25" s="76"/>
      <c r="I25" s="85"/>
      <c r="J25" s="76"/>
      <c r="K25" s="76"/>
      <c r="L25" s="77"/>
      <c r="M25" s="72"/>
      <c r="N25" s="73"/>
      <c r="O25" s="73"/>
      <c r="P25" s="74"/>
    </row>
    <row r="26" spans="1:16">
      <c r="A26" s="75" t="s">
        <v>94</v>
      </c>
      <c r="B26" s="76"/>
      <c r="C26" s="76"/>
      <c r="D26" s="77"/>
      <c r="E26" s="84"/>
      <c r="F26" s="76"/>
      <c r="G26" s="76"/>
      <c r="H26" s="76"/>
      <c r="I26" s="85"/>
      <c r="J26" s="76"/>
      <c r="K26" s="76"/>
      <c r="L26" s="77"/>
      <c r="M26" s="72"/>
      <c r="N26" s="73"/>
      <c r="O26" s="73"/>
      <c r="P26" s="74"/>
    </row>
    <row r="27" spans="1:16">
      <c r="A27" s="75" t="s">
        <v>95</v>
      </c>
      <c r="B27" s="76"/>
      <c r="C27" s="76"/>
      <c r="D27" s="77"/>
      <c r="E27" s="84"/>
      <c r="F27" s="76"/>
      <c r="G27" s="76"/>
      <c r="H27" s="76"/>
      <c r="I27" s="85"/>
      <c r="J27" s="76"/>
      <c r="K27" s="76"/>
      <c r="L27" s="77"/>
      <c r="M27" s="72"/>
      <c r="N27" s="73"/>
      <c r="O27" s="73"/>
      <c r="P27" s="74"/>
    </row>
    <row r="28" spans="1:16">
      <c r="A28" s="75" t="s">
        <v>96</v>
      </c>
      <c r="B28" s="76"/>
      <c r="C28" s="76"/>
      <c r="D28" s="77"/>
      <c r="E28" s="84"/>
      <c r="F28" s="76"/>
      <c r="G28" s="76"/>
      <c r="H28" s="76"/>
      <c r="I28" s="85"/>
      <c r="J28" s="76"/>
      <c r="K28" s="76"/>
      <c r="L28" s="77"/>
      <c r="M28" s="72"/>
      <c r="N28" s="73"/>
      <c r="O28" s="73"/>
      <c r="P28" s="74"/>
    </row>
    <row r="29" spans="1:16">
      <c r="A29" s="75" t="s">
        <v>97</v>
      </c>
      <c r="B29" s="76"/>
      <c r="C29" s="76"/>
      <c r="D29" s="77"/>
      <c r="E29" s="84"/>
      <c r="F29" s="76"/>
      <c r="G29" s="76"/>
      <c r="H29" s="76"/>
      <c r="I29" s="85"/>
      <c r="J29" s="76"/>
      <c r="K29" s="76"/>
      <c r="L29" s="77"/>
      <c r="M29" s="72"/>
      <c r="N29" s="73"/>
      <c r="O29" s="73"/>
      <c r="P29" s="74"/>
    </row>
    <row r="30" spans="1:16">
      <c r="A30" s="1132"/>
      <c r="B30" s="1133"/>
      <c r="C30" s="1133"/>
      <c r="D30" s="1134"/>
      <c r="E30" s="86"/>
      <c r="F30" s="87"/>
      <c r="G30" s="87"/>
      <c r="H30" s="87"/>
      <c r="I30" s="88"/>
      <c r="J30" s="87"/>
      <c r="K30" s="87"/>
      <c r="L30" s="89"/>
      <c r="M30" s="90"/>
      <c r="N30" s="91"/>
      <c r="O30" s="91"/>
      <c r="P30" s="92"/>
    </row>
    <row r="31" spans="1:16">
      <c r="A31" s="1135"/>
      <c r="B31" s="1136"/>
      <c r="C31" s="1136"/>
      <c r="D31" s="1137"/>
      <c r="E31" s="86"/>
      <c r="F31" s="87"/>
      <c r="G31" s="87"/>
      <c r="H31" s="87"/>
      <c r="I31" s="88"/>
      <c r="J31" s="87"/>
      <c r="K31" s="87"/>
      <c r="L31" s="89"/>
      <c r="M31" s="90"/>
      <c r="N31" s="91"/>
      <c r="O31" s="91"/>
      <c r="P31" s="92"/>
    </row>
    <row r="32" spans="1:16" ht="14.25" thickBot="1">
      <c r="A32" s="1138"/>
      <c r="B32" s="1139"/>
      <c r="C32" s="1139"/>
      <c r="D32" s="1140"/>
      <c r="E32" s="93"/>
      <c r="F32" s="94"/>
      <c r="G32" s="94"/>
      <c r="H32" s="94"/>
      <c r="I32" s="95"/>
      <c r="J32" s="94"/>
      <c r="K32" s="94"/>
      <c r="L32" s="96"/>
      <c r="M32" s="97"/>
      <c r="N32" s="98"/>
      <c r="O32" s="98"/>
      <c r="P32" s="99"/>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13"/>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6"/>
  <sheetViews>
    <sheetView showGridLines="0" view="pageBreakPreview" zoomScaleNormal="100" zoomScaleSheetLayoutView="100" workbookViewId="0"/>
  </sheetViews>
  <sheetFormatPr defaultColWidth="3.25" defaultRowHeight="13.5"/>
  <cols>
    <col min="1" max="16384" width="3.25" style="188"/>
  </cols>
  <sheetData>
    <row r="1" spans="1:25">
      <c r="A1" s="188" t="s">
        <v>545</v>
      </c>
    </row>
    <row r="2" spans="1:25">
      <c r="R2" s="340" t="s">
        <v>28</v>
      </c>
      <c r="S2" s="526"/>
      <c r="T2" s="526"/>
      <c r="U2" s="526"/>
      <c r="V2" s="526"/>
      <c r="W2" s="526"/>
      <c r="X2" s="526"/>
      <c r="Y2" s="526"/>
    </row>
    <row r="3" spans="1:25">
      <c r="A3" s="339"/>
      <c r="B3" s="339"/>
      <c r="C3" s="520" t="s">
        <v>497</v>
      </c>
      <c r="D3" s="520"/>
      <c r="E3" s="520"/>
      <c r="F3" s="188" t="s">
        <v>258</v>
      </c>
    </row>
    <row r="5" spans="1:25">
      <c r="L5" s="203"/>
      <c r="M5" s="527"/>
      <c r="N5" s="527"/>
      <c r="O5" s="527"/>
      <c r="P5" s="527"/>
      <c r="Q5" s="527"/>
      <c r="R5" s="527"/>
      <c r="S5" s="527"/>
      <c r="T5" s="527"/>
      <c r="U5" s="527"/>
      <c r="V5" s="527"/>
      <c r="W5" s="527"/>
      <c r="X5" s="527"/>
    </row>
    <row r="6" spans="1:25">
      <c r="M6" s="527"/>
      <c r="N6" s="527"/>
      <c r="O6" s="527"/>
      <c r="P6" s="527"/>
      <c r="Q6" s="527"/>
      <c r="R6" s="527"/>
      <c r="S6" s="527"/>
      <c r="T6" s="527"/>
      <c r="U6" s="527"/>
      <c r="V6" s="527"/>
      <c r="W6" s="527"/>
      <c r="X6" s="527"/>
    </row>
    <row r="7" spans="1:25">
      <c r="L7" s="203"/>
      <c r="M7" s="339"/>
      <c r="N7" s="339"/>
      <c r="O7" s="339" t="s">
        <v>178</v>
      </c>
      <c r="P7" s="339"/>
      <c r="Q7" s="339"/>
      <c r="R7" s="339"/>
      <c r="S7" s="339"/>
      <c r="T7" s="339"/>
      <c r="U7" s="339"/>
      <c r="V7" s="339"/>
      <c r="W7" s="339"/>
      <c r="X7" s="188" t="s">
        <v>260</v>
      </c>
    </row>
    <row r="9" spans="1:25" ht="26.1" customHeight="1">
      <c r="A9" s="497" t="s">
        <v>544</v>
      </c>
      <c r="B9" s="497"/>
      <c r="C9" s="497"/>
      <c r="D9" s="497"/>
      <c r="E9" s="497"/>
      <c r="F9" s="497"/>
      <c r="G9" s="497"/>
      <c r="H9" s="497"/>
      <c r="I9" s="497"/>
      <c r="J9" s="497"/>
      <c r="K9" s="497"/>
      <c r="L9" s="497"/>
      <c r="M9" s="497"/>
      <c r="N9" s="497"/>
      <c r="O9" s="497"/>
      <c r="P9" s="497"/>
      <c r="Q9" s="497"/>
      <c r="R9" s="497"/>
      <c r="S9" s="497"/>
      <c r="T9" s="497"/>
      <c r="U9" s="497"/>
      <c r="V9" s="497"/>
      <c r="W9" s="497"/>
      <c r="X9" s="497"/>
      <c r="Y9" s="497"/>
    </row>
    <row r="11" spans="1:25">
      <c r="A11" s="523" t="s">
        <v>543</v>
      </c>
      <c r="B11" s="523"/>
      <c r="C11" s="523"/>
      <c r="D11" s="528"/>
      <c r="E11" s="528"/>
      <c r="F11" s="528"/>
      <c r="G11" s="528"/>
      <c r="H11" s="528"/>
      <c r="I11" s="528"/>
      <c r="J11" s="528"/>
      <c r="K11" s="528"/>
      <c r="L11" s="528"/>
      <c r="M11" s="528"/>
      <c r="N11" s="528"/>
      <c r="O11" s="528"/>
      <c r="P11" s="528"/>
      <c r="Q11" s="528"/>
      <c r="R11" s="528"/>
      <c r="S11" s="528"/>
      <c r="T11" s="528"/>
      <c r="U11" s="528"/>
      <c r="V11" s="528"/>
      <c r="W11" s="528"/>
      <c r="X11" s="528"/>
      <c r="Y11" s="339"/>
    </row>
    <row r="12" spans="1:25">
      <c r="A12" s="523" t="s">
        <v>542</v>
      </c>
      <c r="B12" s="523"/>
      <c r="C12" s="523"/>
      <c r="D12" s="524"/>
      <c r="E12" s="524"/>
      <c r="F12" s="524"/>
      <c r="G12" s="524"/>
      <c r="H12" s="524"/>
      <c r="I12" s="524"/>
      <c r="J12" s="524"/>
      <c r="K12" s="524"/>
      <c r="L12" s="524"/>
      <c r="M12" s="524"/>
    </row>
    <row r="13" spans="1:25">
      <c r="A13" s="523" t="s">
        <v>541</v>
      </c>
      <c r="B13" s="523"/>
      <c r="C13" s="523"/>
      <c r="D13" s="524"/>
      <c r="E13" s="524"/>
      <c r="F13" s="524"/>
      <c r="G13" s="524"/>
      <c r="H13" s="524"/>
      <c r="I13" s="524"/>
      <c r="J13" s="524"/>
      <c r="K13" s="524"/>
      <c r="L13" s="524"/>
      <c r="M13" s="524"/>
      <c r="N13" s="206" t="s">
        <v>540</v>
      </c>
      <c r="O13" s="524"/>
      <c r="P13" s="524"/>
      <c r="Q13" s="524"/>
      <c r="R13" s="524"/>
      <c r="S13" s="524"/>
      <c r="T13" s="524"/>
      <c r="U13" s="524"/>
      <c r="V13" s="524"/>
      <c r="W13" s="524"/>
      <c r="X13" s="524"/>
      <c r="Y13" s="339" t="s">
        <v>539</v>
      </c>
    </row>
    <row r="15" spans="1:25" ht="27" customHeight="1">
      <c r="A15" s="521" t="s">
        <v>538</v>
      </c>
      <c r="B15" s="521"/>
      <c r="C15" s="521"/>
      <c r="D15" s="521" t="s">
        <v>537</v>
      </c>
      <c r="E15" s="521"/>
      <c r="F15" s="521"/>
      <c r="G15" s="521"/>
      <c r="H15" s="521"/>
      <c r="I15" s="521" t="s">
        <v>536</v>
      </c>
      <c r="J15" s="521"/>
      <c r="K15" s="521" t="s">
        <v>535</v>
      </c>
      <c r="L15" s="521"/>
      <c r="M15" s="521" t="s">
        <v>534</v>
      </c>
      <c r="N15" s="521"/>
      <c r="O15" s="521"/>
      <c r="P15" s="521" t="s">
        <v>533</v>
      </c>
      <c r="Q15" s="521"/>
      <c r="R15" s="521" t="s">
        <v>532</v>
      </c>
      <c r="S15" s="521"/>
      <c r="T15" s="521"/>
      <c r="U15" s="521" t="s">
        <v>531</v>
      </c>
      <c r="V15" s="521"/>
      <c r="W15" s="521" t="s">
        <v>530</v>
      </c>
      <c r="X15" s="521"/>
      <c r="Y15" s="521"/>
    </row>
    <row r="16" spans="1:25" ht="27" customHeight="1">
      <c r="A16" s="522"/>
      <c r="B16" s="522"/>
      <c r="C16" s="522"/>
      <c r="D16" s="522"/>
      <c r="E16" s="522"/>
      <c r="F16" s="522"/>
      <c r="G16" s="522"/>
      <c r="H16" s="522"/>
      <c r="I16" s="522"/>
      <c r="J16" s="522"/>
      <c r="K16" s="522"/>
      <c r="L16" s="522"/>
      <c r="M16" s="522"/>
      <c r="N16" s="522"/>
      <c r="O16" s="522"/>
      <c r="P16" s="522"/>
      <c r="Q16" s="522"/>
      <c r="R16" s="522"/>
      <c r="S16" s="522"/>
      <c r="T16" s="522"/>
      <c r="U16" s="522"/>
      <c r="V16" s="522"/>
      <c r="W16" s="522"/>
      <c r="X16" s="522"/>
      <c r="Y16" s="522"/>
    </row>
    <row r="17" spans="1:25" ht="27" customHeight="1">
      <c r="A17" s="522"/>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row>
    <row r="18" spans="1:25" ht="27" customHeight="1">
      <c r="A18" s="522"/>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row>
    <row r="19" spans="1:25" ht="27" customHeight="1">
      <c r="A19" s="522"/>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row>
    <row r="20" spans="1:25" ht="27" customHeight="1">
      <c r="A20" s="522"/>
      <c r="B20" s="522"/>
      <c r="C20" s="522"/>
      <c r="D20" s="522"/>
      <c r="E20" s="522"/>
      <c r="F20" s="522"/>
      <c r="G20" s="522"/>
      <c r="H20" s="522"/>
      <c r="I20" s="522"/>
      <c r="J20" s="522"/>
      <c r="K20" s="522"/>
      <c r="L20" s="522"/>
      <c r="M20" s="522"/>
      <c r="N20" s="522"/>
      <c r="O20" s="522"/>
      <c r="P20" s="522"/>
      <c r="Q20" s="522"/>
      <c r="R20" s="522"/>
      <c r="S20" s="522"/>
      <c r="T20" s="522"/>
      <c r="U20" s="522"/>
      <c r="V20" s="522"/>
      <c r="W20" s="522"/>
      <c r="X20" s="522"/>
      <c r="Y20" s="522"/>
    </row>
    <row r="21" spans="1:25" ht="27" customHeight="1">
      <c r="A21" s="522"/>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row>
    <row r="22" spans="1:25" ht="27" customHeight="1">
      <c r="A22" s="522"/>
      <c r="B22" s="522"/>
      <c r="C22" s="522"/>
      <c r="D22" s="522"/>
      <c r="E22" s="522"/>
      <c r="F22" s="522"/>
      <c r="G22" s="522"/>
      <c r="H22" s="522"/>
      <c r="I22" s="522"/>
      <c r="J22" s="522"/>
      <c r="K22" s="522"/>
      <c r="L22" s="522"/>
      <c r="M22" s="522"/>
      <c r="N22" s="522"/>
      <c r="O22" s="522"/>
      <c r="P22" s="522"/>
      <c r="Q22" s="522"/>
      <c r="R22" s="522"/>
      <c r="S22" s="522"/>
      <c r="T22" s="522"/>
      <c r="U22" s="522"/>
      <c r="V22" s="522"/>
      <c r="W22" s="522"/>
      <c r="X22" s="522"/>
      <c r="Y22" s="522"/>
    </row>
    <row r="23" spans="1:25" ht="27" customHeight="1">
      <c r="A23" s="522"/>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row>
    <row r="24" spans="1:25" ht="27" customHeight="1">
      <c r="A24" s="522"/>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row>
    <row r="25" spans="1:25" ht="27" customHeight="1">
      <c r="A25" s="522"/>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row>
    <row r="26" spans="1:25" ht="27" customHeight="1">
      <c r="A26" s="522"/>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row>
    <row r="27" spans="1:25" ht="27" customHeight="1">
      <c r="A27" s="522"/>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row>
    <row r="28" spans="1:25" ht="27" customHeight="1">
      <c r="A28" s="522"/>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row>
    <row r="29" spans="1:25" ht="27" customHeight="1">
      <c r="A29" s="522"/>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row>
    <row r="30" spans="1:25" ht="27" customHeight="1">
      <c r="A30" s="522"/>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row>
    <row r="31" spans="1:25" ht="27" customHeight="1">
      <c r="A31" s="522"/>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row>
    <row r="32" spans="1:25" ht="27" customHeight="1">
      <c r="A32" s="522"/>
      <c r="B32" s="522"/>
      <c r="C32" s="522"/>
      <c r="D32" s="522"/>
      <c r="E32" s="522"/>
      <c r="F32" s="522"/>
      <c r="G32" s="522"/>
      <c r="H32" s="522"/>
      <c r="I32" s="522"/>
      <c r="J32" s="522"/>
      <c r="K32" s="522"/>
      <c r="L32" s="522"/>
      <c r="M32" s="522"/>
      <c r="N32" s="522"/>
      <c r="O32" s="522"/>
      <c r="P32" s="522"/>
      <c r="Q32" s="522"/>
      <c r="R32" s="522"/>
      <c r="S32" s="522"/>
      <c r="T32" s="522"/>
      <c r="U32" s="522"/>
      <c r="V32" s="522"/>
      <c r="W32" s="522"/>
      <c r="X32" s="522"/>
      <c r="Y32" s="522"/>
    </row>
    <row r="33" spans="1:25" ht="27" customHeight="1">
      <c r="A33" s="522"/>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row>
    <row r="34" spans="1:25" ht="28.5" customHeight="1">
      <c r="A34" s="525" t="s">
        <v>529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row>
    <row r="35" spans="1:25" ht="13.5" customHeight="1"/>
    <row r="36" spans="1:25" ht="13.5" customHeight="1"/>
  </sheetData>
  <mergeCells count="183">
    <mergeCell ref="R33:T33"/>
    <mergeCell ref="A32:C32"/>
    <mergeCell ref="D32:H32"/>
    <mergeCell ref="I32:J32"/>
    <mergeCell ref="K32:L32"/>
    <mergeCell ref="M32:O32"/>
    <mergeCell ref="P32:Q32"/>
    <mergeCell ref="W33:Y33"/>
    <mergeCell ref="R32:T32"/>
    <mergeCell ref="U32:V32"/>
    <mergeCell ref="W32:Y32"/>
    <mergeCell ref="A33:C33"/>
    <mergeCell ref="D33:H33"/>
    <mergeCell ref="I33:J33"/>
    <mergeCell ref="K33:L33"/>
    <mergeCell ref="M33:O33"/>
    <mergeCell ref="P33:Q33"/>
    <mergeCell ref="U33:V33"/>
    <mergeCell ref="W31:Y31"/>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R29:T29"/>
    <mergeCell ref="U29:V29"/>
    <mergeCell ref="W29:Y29"/>
    <mergeCell ref="A28:C28"/>
    <mergeCell ref="D28:H28"/>
    <mergeCell ref="I28:J28"/>
    <mergeCell ref="K28:L28"/>
    <mergeCell ref="M28:O28"/>
    <mergeCell ref="P28:Q28"/>
    <mergeCell ref="R28:T28"/>
    <mergeCell ref="A29:C29"/>
    <mergeCell ref="D29:H29"/>
    <mergeCell ref="I29:J29"/>
    <mergeCell ref="K29:L29"/>
    <mergeCell ref="M29:O29"/>
    <mergeCell ref="P29:Q29"/>
    <mergeCell ref="U28:V28"/>
    <mergeCell ref="W28:Y28"/>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5:T25"/>
    <mergeCell ref="U25:V25"/>
    <mergeCell ref="W25:Y25"/>
    <mergeCell ref="A24:C24"/>
    <mergeCell ref="D24:H24"/>
    <mergeCell ref="I24:J24"/>
    <mergeCell ref="K24:L24"/>
    <mergeCell ref="M24:O24"/>
    <mergeCell ref="P24:Q24"/>
    <mergeCell ref="R24:T24"/>
    <mergeCell ref="A25:C25"/>
    <mergeCell ref="D25:H25"/>
    <mergeCell ref="I25:J25"/>
    <mergeCell ref="K25:L25"/>
    <mergeCell ref="M25:O25"/>
    <mergeCell ref="P25:Q25"/>
    <mergeCell ref="U24:V24"/>
    <mergeCell ref="W24:Y24"/>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W21:Y21"/>
    <mergeCell ref="A20:C20"/>
    <mergeCell ref="D20:H20"/>
    <mergeCell ref="I20:J20"/>
    <mergeCell ref="K20:L20"/>
    <mergeCell ref="M20:O20"/>
    <mergeCell ref="P20:Q20"/>
    <mergeCell ref="R20:T20"/>
    <mergeCell ref="A21:C21"/>
    <mergeCell ref="D21:H21"/>
    <mergeCell ref="I21:J21"/>
    <mergeCell ref="K21:L21"/>
    <mergeCell ref="M21:O21"/>
    <mergeCell ref="P21:Q21"/>
    <mergeCell ref="A19:C19"/>
    <mergeCell ref="D19:H19"/>
    <mergeCell ref="I19:J19"/>
    <mergeCell ref="K19:L19"/>
    <mergeCell ref="M19:O19"/>
    <mergeCell ref="P19:Q19"/>
    <mergeCell ref="R19:T19"/>
    <mergeCell ref="U19:V19"/>
    <mergeCell ref="R21:T21"/>
    <mergeCell ref="U21:V21"/>
    <mergeCell ref="D18:H18"/>
    <mergeCell ref="I18:J18"/>
    <mergeCell ref="K18:L18"/>
    <mergeCell ref="M18:O18"/>
    <mergeCell ref="P18:Q18"/>
    <mergeCell ref="R18:T18"/>
    <mergeCell ref="U18:V18"/>
    <mergeCell ref="W18:Y18"/>
    <mergeCell ref="U20:V20"/>
    <mergeCell ref="W20:Y20"/>
    <mergeCell ref="R17:T17"/>
    <mergeCell ref="U17:V17"/>
    <mergeCell ref="W17:Y17"/>
    <mergeCell ref="A34:Y34"/>
    <mergeCell ref="S2:Y2"/>
    <mergeCell ref="C3:E3"/>
    <mergeCell ref="M5:X6"/>
    <mergeCell ref="A9:Y9"/>
    <mergeCell ref="A11:C11"/>
    <mergeCell ref="D11:X11"/>
    <mergeCell ref="A17:C17"/>
    <mergeCell ref="D17:H17"/>
    <mergeCell ref="I17:J17"/>
    <mergeCell ref="K17:L17"/>
    <mergeCell ref="M17:O17"/>
    <mergeCell ref="P17:Q17"/>
    <mergeCell ref="K16:L16"/>
    <mergeCell ref="M16:O16"/>
    <mergeCell ref="P16:Q16"/>
    <mergeCell ref="R16:T16"/>
    <mergeCell ref="U16:V16"/>
    <mergeCell ref="W16:Y16"/>
    <mergeCell ref="W19:Y19"/>
    <mergeCell ref="A18:C18"/>
    <mergeCell ref="P15:Q15"/>
    <mergeCell ref="R15:T15"/>
    <mergeCell ref="U15:V15"/>
    <mergeCell ref="W15:Y15"/>
    <mergeCell ref="A16:C16"/>
    <mergeCell ref="D16:H16"/>
    <mergeCell ref="I16:J16"/>
    <mergeCell ref="A12:C12"/>
    <mergeCell ref="D12:M12"/>
    <mergeCell ref="A13:C13"/>
    <mergeCell ref="D13:M13"/>
    <mergeCell ref="O13:X13"/>
    <mergeCell ref="A15:C15"/>
    <mergeCell ref="D15:H15"/>
    <mergeCell ref="I15:J15"/>
    <mergeCell ref="K15:L15"/>
    <mergeCell ref="M15:O15"/>
  </mergeCells>
  <phoneticPr fontId="4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Normal="100" zoomScaleSheetLayoutView="100" workbookViewId="0"/>
  </sheetViews>
  <sheetFormatPr defaultRowHeight="13.5"/>
  <cols>
    <col min="1" max="1" width="29.625" style="44" customWidth="1"/>
    <col min="2" max="2" width="17.625" style="44" customWidth="1"/>
    <col min="3" max="3" width="23.625" style="44" customWidth="1"/>
    <col min="4" max="4" width="17.375" style="44" bestFit="1" customWidth="1"/>
    <col min="5" max="5" width="4.875" style="44" customWidth="1"/>
    <col min="6" max="6" width="26.625" style="44" customWidth="1"/>
    <col min="7" max="256" width="9" style="44"/>
    <col min="257" max="257" width="29.625" style="44" customWidth="1"/>
    <col min="258" max="258" width="17.625" style="44" customWidth="1"/>
    <col min="259" max="259" width="23.625" style="44" customWidth="1"/>
    <col min="260" max="260" width="17.375" style="44" bestFit="1" customWidth="1"/>
    <col min="261" max="261" width="4.875" style="44" customWidth="1"/>
    <col min="262" max="262" width="26.625" style="44" customWidth="1"/>
    <col min="263" max="512" width="9" style="44"/>
    <col min="513" max="513" width="29.625" style="44" customWidth="1"/>
    <col min="514" max="514" width="17.625" style="44" customWidth="1"/>
    <col min="515" max="515" width="23.625" style="44" customWidth="1"/>
    <col min="516" max="516" width="17.375" style="44" bestFit="1" customWidth="1"/>
    <col min="517" max="517" width="4.875" style="44" customWidth="1"/>
    <col min="518" max="518" width="26.625" style="44" customWidth="1"/>
    <col min="519" max="768" width="9" style="44"/>
    <col min="769" max="769" width="29.625" style="44" customWidth="1"/>
    <col min="770" max="770" width="17.625" style="44" customWidth="1"/>
    <col min="771" max="771" width="23.625" style="44" customWidth="1"/>
    <col min="772" max="772" width="17.375" style="44" bestFit="1" customWidth="1"/>
    <col min="773" max="773" width="4.875" style="44" customWidth="1"/>
    <col min="774" max="774" width="26.625" style="44" customWidth="1"/>
    <col min="775" max="1024" width="9" style="44"/>
    <col min="1025" max="1025" width="29.625" style="44" customWidth="1"/>
    <col min="1026" max="1026" width="17.625" style="44" customWidth="1"/>
    <col min="1027" max="1027" width="23.625" style="44" customWidth="1"/>
    <col min="1028" max="1028" width="17.375" style="44" bestFit="1" customWidth="1"/>
    <col min="1029" max="1029" width="4.875" style="44" customWidth="1"/>
    <col min="1030" max="1030" width="26.625" style="44" customWidth="1"/>
    <col min="1031" max="1280" width="9" style="44"/>
    <col min="1281" max="1281" width="29.625" style="44" customWidth="1"/>
    <col min="1282" max="1282" width="17.625" style="44" customWidth="1"/>
    <col min="1283" max="1283" width="23.625" style="44" customWidth="1"/>
    <col min="1284" max="1284" width="17.375" style="44" bestFit="1" customWidth="1"/>
    <col min="1285" max="1285" width="4.875" style="44" customWidth="1"/>
    <col min="1286" max="1286" width="26.625" style="44" customWidth="1"/>
    <col min="1287" max="1536" width="9" style="44"/>
    <col min="1537" max="1537" width="29.625" style="44" customWidth="1"/>
    <col min="1538" max="1538" width="17.625" style="44" customWidth="1"/>
    <col min="1539" max="1539" width="23.625" style="44" customWidth="1"/>
    <col min="1540" max="1540" width="17.375" style="44" bestFit="1" customWidth="1"/>
    <col min="1541" max="1541" width="4.875" style="44" customWidth="1"/>
    <col min="1542" max="1542" width="26.625" style="44" customWidth="1"/>
    <col min="1543" max="1792" width="9" style="44"/>
    <col min="1793" max="1793" width="29.625" style="44" customWidth="1"/>
    <col min="1794" max="1794" width="17.625" style="44" customWidth="1"/>
    <col min="1795" max="1795" width="23.625" style="44" customWidth="1"/>
    <col min="1796" max="1796" width="17.375" style="44" bestFit="1" customWidth="1"/>
    <col min="1797" max="1797" width="4.875" style="44" customWidth="1"/>
    <col min="1798" max="1798" width="26.625" style="44" customWidth="1"/>
    <col min="1799" max="2048" width="9" style="44"/>
    <col min="2049" max="2049" width="29.625" style="44" customWidth="1"/>
    <col min="2050" max="2050" width="17.625" style="44" customWidth="1"/>
    <col min="2051" max="2051" width="23.625" style="44" customWidth="1"/>
    <col min="2052" max="2052" width="17.375" style="44" bestFit="1" customWidth="1"/>
    <col min="2053" max="2053" width="4.875" style="44" customWidth="1"/>
    <col min="2054" max="2054" width="26.625" style="44" customWidth="1"/>
    <col min="2055" max="2304" width="9" style="44"/>
    <col min="2305" max="2305" width="29.625" style="44" customWidth="1"/>
    <col min="2306" max="2306" width="17.625" style="44" customWidth="1"/>
    <col min="2307" max="2307" width="23.625" style="44" customWidth="1"/>
    <col min="2308" max="2308" width="17.375" style="44" bestFit="1" customWidth="1"/>
    <col min="2309" max="2309" width="4.875" style="44" customWidth="1"/>
    <col min="2310" max="2310" width="26.625" style="44" customWidth="1"/>
    <col min="2311" max="2560" width="9" style="44"/>
    <col min="2561" max="2561" width="29.625" style="44" customWidth="1"/>
    <col min="2562" max="2562" width="17.625" style="44" customWidth="1"/>
    <col min="2563" max="2563" width="23.625" style="44" customWidth="1"/>
    <col min="2564" max="2564" width="17.375" style="44" bestFit="1" customWidth="1"/>
    <col min="2565" max="2565" width="4.875" style="44" customWidth="1"/>
    <col min="2566" max="2566" width="26.625" style="44" customWidth="1"/>
    <col min="2567" max="2816" width="9" style="44"/>
    <col min="2817" max="2817" width="29.625" style="44" customWidth="1"/>
    <col min="2818" max="2818" width="17.625" style="44" customWidth="1"/>
    <col min="2819" max="2819" width="23.625" style="44" customWidth="1"/>
    <col min="2820" max="2820" width="17.375" style="44" bestFit="1" customWidth="1"/>
    <col min="2821" max="2821" width="4.875" style="44" customWidth="1"/>
    <col min="2822" max="2822" width="26.625" style="44" customWidth="1"/>
    <col min="2823" max="3072" width="9" style="44"/>
    <col min="3073" max="3073" width="29.625" style="44" customWidth="1"/>
    <col min="3074" max="3074" width="17.625" style="44" customWidth="1"/>
    <col min="3075" max="3075" width="23.625" style="44" customWidth="1"/>
    <col min="3076" max="3076" width="17.375" style="44" bestFit="1" customWidth="1"/>
    <col min="3077" max="3077" width="4.875" style="44" customWidth="1"/>
    <col min="3078" max="3078" width="26.625" style="44" customWidth="1"/>
    <col min="3079" max="3328" width="9" style="44"/>
    <col min="3329" max="3329" width="29.625" style="44" customWidth="1"/>
    <col min="3330" max="3330" width="17.625" style="44" customWidth="1"/>
    <col min="3331" max="3331" width="23.625" style="44" customWidth="1"/>
    <col min="3332" max="3332" width="17.375" style="44" bestFit="1" customWidth="1"/>
    <col min="3333" max="3333" width="4.875" style="44" customWidth="1"/>
    <col min="3334" max="3334" width="26.625" style="44" customWidth="1"/>
    <col min="3335" max="3584" width="9" style="44"/>
    <col min="3585" max="3585" width="29.625" style="44" customWidth="1"/>
    <col min="3586" max="3586" width="17.625" style="44" customWidth="1"/>
    <col min="3587" max="3587" width="23.625" style="44" customWidth="1"/>
    <col min="3588" max="3588" width="17.375" style="44" bestFit="1" customWidth="1"/>
    <col min="3589" max="3589" width="4.875" style="44" customWidth="1"/>
    <col min="3590" max="3590" width="26.625" style="44" customWidth="1"/>
    <col min="3591" max="3840" width="9" style="44"/>
    <col min="3841" max="3841" width="29.625" style="44" customWidth="1"/>
    <col min="3842" max="3842" width="17.625" style="44" customWidth="1"/>
    <col min="3843" max="3843" width="23.625" style="44" customWidth="1"/>
    <col min="3844" max="3844" width="17.375" style="44" bestFit="1" customWidth="1"/>
    <col min="3845" max="3845" width="4.875" style="44" customWidth="1"/>
    <col min="3846" max="3846" width="26.625" style="44" customWidth="1"/>
    <col min="3847" max="4096" width="9" style="44"/>
    <col min="4097" max="4097" width="29.625" style="44" customWidth="1"/>
    <col min="4098" max="4098" width="17.625" style="44" customWidth="1"/>
    <col min="4099" max="4099" width="23.625" style="44" customWidth="1"/>
    <col min="4100" max="4100" width="17.375" style="44" bestFit="1" customWidth="1"/>
    <col min="4101" max="4101" width="4.875" style="44" customWidth="1"/>
    <col min="4102" max="4102" width="26.625" style="44" customWidth="1"/>
    <col min="4103" max="4352" width="9" style="44"/>
    <col min="4353" max="4353" width="29.625" style="44" customWidth="1"/>
    <col min="4354" max="4354" width="17.625" style="44" customWidth="1"/>
    <col min="4355" max="4355" width="23.625" style="44" customWidth="1"/>
    <col min="4356" max="4356" width="17.375" style="44" bestFit="1" customWidth="1"/>
    <col min="4357" max="4357" width="4.875" style="44" customWidth="1"/>
    <col min="4358" max="4358" width="26.625" style="44" customWidth="1"/>
    <col min="4359" max="4608" width="9" style="44"/>
    <col min="4609" max="4609" width="29.625" style="44" customWidth="1"/>
    <col min="4610" max="4610" width="17.625" style="44" customWidth="1"/>
    <col min="4611" max="4611" width="23.625" style="44" customWidth="1"/>
    <col min="4612" max="4612" width="17.375" style="44" bestFit="1" customWidth="1"/>
    <col min="4613" max="4613" width="4.875" style="44" customWidth="1"/>
    <col min="4614" max="4614" width="26.625" style="44" customWidth="1"/>
    <col min="4615" max="4864" width="9" style="44"/>
    <col min="4865" max="4865" width="29.625" style="44" customWidth="1"/>
    <col min="4866" max="4866" width="17.625" style="44" customWidth="1"/>
    <col min="4867" max="4867" width="23.625" style="44" customWidth="1"/>
    <col min="4868" max="4868" width="17.375" style="44" bestFit="1" customWidth="1"/>
    <col min="4869" max="4869" width="4.875" style="44" customWidth="1"/>
    <col min="4870" max="4870" width="26.625" style="44" customWidth="1"/>
    <col min="4871" max="5120" width="9" style="44"/>
    <col min="5121" max="5121" width="29.625" style="44" customWidth="1"/>
    <col min="5122" max="5122" width="17.625" style="44" customWidth="1"/>
    <col min="5123" max="5123" width="23.625" style="44" customWidth="1"/>
    <col min="5124" max="5124" width="17.375" style="44" bestFit="1" customWidth="1"/>
    <col min="5125" max="5125" width="4.875" style="44" customWidth="1"/>
    <col min="5126" max="5126" width="26.625" style="44" customWidth="1"/>
    <col min="5127" max="5376" width="9" style="44"/>
    <col min="5377" max="5377" width="29.625" style="44" customWidth="1"/>
    <col min="5378" max="5378" width="17.625" style="44" customWidth="1"/>
    <col min="5379" max="5379" width="23.625" style="44" customWidth="1"/>
    <col min="5380" max="5380" width="17.375" style="44" bestFit="1" customWidth="1"/>
    <col min="5381" max="5381" width="4.875" style="44" customWidth="1"/>
    <col min="5382" max="5382" width="26.625" style="44" customWidth="1"/>
    <col min="5383" max="5632" width="9" style="44"/>
    <col min="5633" max="5633" width="29.625" style="44" customWidth="1"/>
    <col min="5634" max="5634" width="17.625" style="44" customWidth="1"/>
    <col min="5635" max="5635" width="23.625" style="44" customWidth="1"/>
    <col min="5636" max="5636" width="17.375" style="44" bestFit="1" customWidth="1"/>
    <col min="5637" max="5637" width="4.875" style="44" customWidth="1"/>
    <col min="5638" max="5638" width="26.625" style="44" customWidth="1"/>
    <col min="5639" max="5888" width="9" style="44"/>
    <col min="5889" max="5889" width="29.625" style="44" customWidth="1"/>
    <col min="5890" max="5890" width="17.625" style="44" customWidth="1"/>
    <col min="5891" max="5891" width="23.625" style="44" customWidth="1"/>
    <col min="5892" max="5892" width="17.375" style="44" bestFit="1" customWidth="1"/>
    <col min="5893" max="5893" width="4.875" style="44" customWidth="1"/>
    <col min="5894" max="5894" width="26.625" style="44" customWidth="1"/>
    <col min="5895" max="6144" width="9" style="44"/>
    <col min="6145" max="6145" width="29.625" style="44" customWidth="1"/>
    <col min="6146" max="6146" width="17.625" style="44" customWidth="1"/>
    <col min="6147" max="6147" width="23.625" style="44" customWidth="1"/>
    <col min="6148" max="6148" width="17.375" style="44" bestFit="1" customWidth="1"/>
    <col min="6149" max="6149" width="4.875" style="44" customWidth="1"/>
    <col min="6150" max="6150" width="26.625" style="44" customWidth="1"/>
    <col min="6151" max="6400" width="9" style="44"/>
    <col min="6401" max="6401" width="29.625" style="44" customWidth="1"/>
    <col min="6402" max="6402" width="17.625" style="44" customWidth="1"/>
    <col min="6403" max="6403" width="23.625" style="44" customWidth="1"/>
    <col min="6404" max="6404" width="17.375" style="44" bestFit="1" customWidth="1"/>
    <col min="6405" max="6405" width="4.875" style="44" customWidth="1"/>
    <col min="6406" max="6406" width="26.625" style="44" customWidth="1"/>
    <col min="6407" max="6656" width="9" style="44"/>
    <col min="6657" max="6657" width="29.625" style="44" customWidth="1"/>
    <col min="6658" max="6658" width="17.625" style="44" customWidth="1"/>
    <col min="6659" max="6659" width="23.625" style="44" customWidth="1"/>
    <col min="6660" max="6660" width="17.375" style="44" bestFit="1" customWidth="1"/>
    <col min="6661" max="6661" width="4.875" style="44" customWidth="1"/>
    <col min="6662" max="6662" width="26.625" style="44" customWidth="1"/>
    <col min="6663" max="6912" width="9" style="44"/>
    <col min="6913" max="6913" width="29.625" style="44" customWidth="1"/>
    <col min="6914" max="6914" width="17.625" style="44" customWidth="1"/>
    <col min="6915" max="6915" width="23.625" style="44" customWidth="1"/>
    <col min="6916" max="6916" width="17.375" style="44" bestFit="1" customWidth="1"/>
    <col min="6917" max="6917" width="4.875" style="44" customWidth="1"/>
    <col min="6918" max="6918" width="26.625" style="44" customWidth="1"/>
    <col min="6919" max="7168" width="9" style="44"/>
    <col min="7169" max="7169" width="29.625" style="44" customWidth="1"/>
    <col min="7170" max="7170" width="17.625" style="44" customWidth="1"/>
    <col min="7171" max="7171" width="23.625" style="44" customWidth="1"/>
    <col min="7172" max="7172" width="17.375" style="44" bestFit="1" customWidth="1"/>
    <col min="7173" max="7173" width="4.875" style="44" customWidth="1"/>
    <col min="7174" max="7174" width="26.625" style="44" customWidth="1"/>
    <col min="7175" max="7424" width="9" style="44"/>
    <col min="7425" max="7425" width="29.625" style="44" customWidth="1"/>
    <col min="7426" max="7426" width="17.625" style="44" customWidth="1"/>
    <col min="7427" max="7427" width="23.625" style="44" customWidth="1"/>
    <col min="7428" max="7428" width="17.375" style="44" bestFit="1" customWidth="1"/>
    <col min="7429" max="7429" width="4.875" style="44" customWidth="1"/>
    <col min="7430" max="7430" width="26.625" style="44" customWidth="1"/>
    <col min="7431" max="7680" width="9" style="44"/>
    <col min="7681" max="7681" width="29.625" style="44" customWidth="1"/>
    <col min="7682" max="7682" width="17.625" style="44" customWidth="1"/>
    <col min="7683" max="7683" width="23.625" style="44" customWidth="1"/>
    <col min="7684" max="7684" width="17.375" style="44" bestFit="1" customWidth="1"/>
    <col min="7685" max="7685" width="4.875" style="44" customWidth="1"/>
    <col min="7686" max="7686" width="26.625" style="44" customWidth="1"/>
    <col min="7687" max="7936" width="9" style="44"/>
    <col min="7937" max="7937" width="29.625" style="44" customWidth="1"/>
    <col min="7938" max="7938" width="17.625" style="44" customWidth="1"/>
    <col min="7939" max="7939" width="23.625" style="44" customWidth="1"/>
    <col min="7940" max="7940" width="17.375" style="44" bestFit="1" customWidth="1"/>
    <col min="7941" max="7941" width="4.875" style="44" customWidth="1"/>
    <col min="7942" max="7942" width="26.625" style="44" customWidth="1"/>
    <col min="7943" max="8192" width="9" style="44"/>
    <col min="8193" max="8193" width="29.625" style="44" customWidth="1"/>
    <col min="8194" max="8194" width="17.625" style="44" customWidth="1"/>
    <col min="8195" max="8195" width="23.625" style="44" customWidth="1"/>
    <col min="8196" max="8196" width="17.375" style="44" bestFit="1" customWidth="1"/>
    <col min="8197" max="8197" width="4.875" style="44" customWidth="1"/>
    <col min="8198" max="8198" width="26.625" style="44" customWidth="1"/>
    <col min="8199" max="8448" width="9" style="44"/>
    <col min="8449" max="8449" width="29.625" style="44" customWidth="1"/>
    <col min="8450" max="8450" width="17.625" style="44" customWidth="1"/>
    <col min="8451" max="8451" width="23.625" style="44" customWidth="1"/>
    <col min="8452" max="8452" width="17.375" style="44" bestFit="1" customWidth="1"/>
    <col min="8453" max="8453" width="4.875" style="44" customWidth="1"/>
    <col min="8454" max="8454" width="26.625" style="44" customWidth="1"/>
    <col min="8455" max="8704" width="9" style="44"/>
    <col min="8705" max="8705" width="29.625" style="44" customWidth="1"/>
    <col min="8706" max="8706" width="17.625" style="44" customWidth="1"/>
    <col min="8707" max="8707" width="23.625" style="44" customWidth="1"/>
    <col min="8708" max="8708" width="17.375" style="44" bestFit="1" customWidth="1"/>
    <col min="8709" max="8709" width="4.875" style="44" customWidth="1"/>
    <col min="8710" max="8710" width="26.625" style="44" customWidth="1"/>
    <col min="8711" max="8960" width="9" style="44"/>
    <col min="8961" max="8961" width="29.625" style="44" customWidth="1"/>
    <col min="8962" max="8962" width="17.625" style="44" customWidth="1"/>
    <col min="8963" max="8963" width="23.625" style="44" customWidth="1"/>
    <col min="8964" max="8964" width="17.375" style="44" bestFit="1" customWidth="1"/>
    <col min="8965" max="8965" width="4.875" style="44" customWidth="1"/>
    <col min="8966" max="8966" width="26.625" style="44" customWidth="1"/>
    <col min="8967" max="9216" width="9" style="44"/>
    <col min="9217" max="9217" width="29.625" style="44" customWidth="1"/>
    <col min="9218" max="9218" width="17.625" style="44" customWidth="1"/>
    <col min="9219" max="9219" width="23.625" style="44" customWidth="1"/>
    <col min="9220" max="9220" width="17.375" style="44" bestFit="1" customWidth="1"/>
    <col min="9221" max="9221" width="4.875" style="44" customWidth="1"/>
    <col min="9222" max="9222" width="26.625" style="44" customWidth="1"/>
    <col min="9223" max="9472" width="9" style="44"/>
    <col min="9473" max="9473" width="29.625" style="44" customWidth="1"/>
    <col min="9474" max="9474" width="17.625" style="44" customWidth="1"/>
    <col min="9475" max="9475" width="23.625" style="44" customWidth="1"/>
    <col min="9476" max="9476" width="17.375" style="44" bestFit="1" customWidth="1"/>
    <col min="9477" max="9477" width="4.875" style="44" customWidth="1"/>
    <col min="9478" max="9478" width="26.625" style="44" customWidth="1"/>
    <col min="9479" max="9728" width="9" style="44"/>
    <col min="9729" max="9729" width="29.625" style="44" customWidth="1"/>
    <col min="9730" max="9730" width="17.625" style="44" customWidth="1"/>
    <col min="9731" max="9731" width="23.625" style="44" customWidth="1"/>
    <col min="9732" max="9732" width="17.375" style="44" bestFit="1" customWidth="1"/>
    <col min="9733" max="9733" width="4.875" style="44" customWidth="1"/>
    <col min="9734" max="9734" width="26.625" style="44" customWidth="1"/>
    <col min="9735" max="9984" width="9" style="44"/>
    <col min="9985" max="9985" width="29.625" style="44" customWidth="1"/>
    <col min="9986" max="9986" width="17.625" style="44" customWidth="1"/>
    <col min="9987" max="9987" width="23.625" style="44" customWidth="1"/>
    <col min="9988" max="9988" width="17.375" style="44" bestFit="1" customWidth="1"/>
    <col min="9989" max="9989" width="4.875" style="44" customWidth="1"/>
    <col min="9990" max="9990" width="26.625" style="44" customWidth="1"/>
    <col min="9991" max="10240" width="9" style="44"/>
    <col min="10241" max="10241" width="29.625" style="44" customWidth="1"/>
    <col min="10242" max="10242" width="17.625" style="44" customWidth="1"/>
    <col min="10243" max="10243" width="23.625" style="44" customWidth="1"/>
    <col min="10244" max="10244" width="17.375" style="44" bestFit="1" customWidth="1"/>
    <col min="10245" max="10245" width="4.875" style="44" customWidth="1"/>
    <col min="10246" max="10246" width="26.625" style="44" customWidth="1"/>
    <col min="10247" max="10496" width="9" style="44"/>
    <col min="10497" max="10497" width="29.625" style="44" customWidth="1"/>
    <col min="10498" max="10498" width="17.625" style="44" customWidth="1"/>
    <col min="10499" max="10499" width="23.625" style="44" customWidth="1"/>
    <col min="10500" max="10500" width="17.375" style="44" bestFit="1" customWidth="1"/>
    <col min="10501" max="10501" width="4.875" style="44" customWidth="1"/>
    <col min="10502" max="10502" width="26.625" style="44" customWidth="1"/>
    <col min="10503" max="10752" width="9" style="44"/>
    <col min="10753" max="10753" width="29.625" style="44" customWidth="1"/>
    <col min="10754" max="10754" width="17.625" style="44" customWidth="1"/>
    <col min="10755" max="10755" width="23.625" style="44" customWidth="1"/>
    <col min="10756" max="10756" width="17.375" style="44" bestFit="1" customWidth="1"/>
    <col min="10757" max="10757" width="4.875" style="44" customWidth="1"/>
    <col min="10758" max="10758" width="26.625" style="44" customWidth="1"/>
    <col min="10759" max="11008" width="9" style="44"/>
    <col min="11009" max="11009" width="29.625" style="44" customWidth="1"/>
    <col min="11010" max="11010" width="17.625" style="44" customWidth="1"/>
    <col min="11011" max="11011" width="23.625" style="44" customWidth="1"/>
    <col min="11012" max="11012" width="17.375" style="44" bestFit="1" customWidth="1"/>
    <col min="11013" max="11013" width="4.875" style="44" customWidth="1"/>
    <col min="11014" max="11014" width="26.625" style="44" customWidth="1"/>
    <col min="11015" max="11264" width="9" style="44"/>
    <col min="11265" max="11265" width="29.625" style="44" customWidth="1"/>
    <col min="11266" max="11266" width="17.625" style="44" customWidth="1"/>
    <col min="11267" max="11267" width="23.625" style="44" customWidth="1"/>
    <col min="11268" max="11268" width="17.375" style="44" bestFit="1" customWidth="1"/>
    <col min="11269" max="11269" width="4.875" style="44" customWidth="1"/>
    <col min="11270" max="11270" width="26.625" style="44" customWidth="1"/>
    <col min="11271" max="11520" width="9" style="44"/>
    <col min="11521" max="11521" width="29.625" style="44" customWidth="1"/>
    <col min="11522" max="11522" width="17.625" style="44" customWidth="1"/>
    <col min="11523" max="11523" width="23.625" style="44" customWidth="1"/>
    <col min="11524" max="11524" width="17.375" style="44" bestFit="1" customWidth="1"/>
    <col min="11525" max="11525" width="4.875" style="44" customWidth="1"/>
    <col min="11526" max="11526" width="26.625" style="44" customWidth="1"/>
    <col min="11527" max="11776" width="9" style="44"/>
    <col min="11777" max="11777" width="29.625" style="44" customWidth="1"/>
    <col min="11778" max="11778" width="17.625" style="44" customWidth="1"/>
    <col min="11779" max="11779" width="23.625" style="44" customWidth="1"/>
    <col min="11780" max="11780" width="17.375" style="44" bestFit="1" customWidth="1"/>
    <col min="11781" max="11781" width="4.875" style="44" customWidth="1"/>
    <col min="11782" max="11782" width="26.625" style="44" customWidth="1"/>
    <col min="11783" max="12032" width="9" style="44"/>
    <col min="12033" max="12033" width="29.625" style="44" customWidth="1"/>
    <col min="12034" max="12034" width="17.625" style="44" customWidth="1"/>
    <col min="12035" max="12035" width="23.625" style="44" customWidth="1"/>
    <col min="12036" max="12036" width="17.375" style="44" bestFit="1" customWidth="1"/>
    <col min="12037" max="12037" width="4.875" style="44" customWidth="1"/>
    <col min="12038" max="12038" width="26.625" style="44" customWidth="1"/>
    <col min="12039" max="12288" width="9" style="44"/>
    <col min="12289" max="12289" width="29.625" style="44" customWidth="1"/>
    <col min="12290" max="12290" width="17.625" style="44" customWidth="1"/>
    <col min="12291" max="12291" width="23.625" style="44" customWidth="1"/>
    <col min="12292" max="12292" width="17.375" style="44" bestFit="1" customWidth="1"/>
    <col min="12293" max="12293" width="4.875" style="44" customWidth="1"/>
    <col min="12294" max="12294" width="26.625" style="44" customWidth="1"/>
    <col min="12295" max="12544" width="9" style="44"/>
    <col min="12545" max="12545" width="29.625" style="44" customWidth="1"/>
    <col min="12546" max="12546" width="17.625" style="44" customWidth="1"/>
    <col min="12547" max="12547" width="23.625" style="44" customWidth="1"/>
    <col min="12548" max="12548" width="17.375" style="44" bestFit="1" customWidth="1"/>
    <col min="12549" max="12549" width="4.875" style="44" customWidth="1"/>
    <col min="12550" max="12550" width="26.625" style="44" customWidth="1"/>
    <col min="12551" max="12800" width="9" style="44"/>
    <col min="12801" max="12801" width="29.625" style="44" customWidth="1"/>
    <col min="12802" max="12802" width="17.625" style="44" customWidth="1"/>
    <col min="12803" max="12803" width="23.625" style="44" customWidth="1"/>
    <col min="12804" max="12804" width="17.375" style="44" bestFit="1" customWidth="1"/>
    <col min="12805" max="12805" width="4.875" style="44" customWidth="1"/>
    <col min="12806" max="12806" width="26.625" style="44" customWidth="1"/>
    <col min="12807" max="13056" width="9" style="44"/>
    <col min="13057" max="13057" width="29.625" style="44" customWidth="1"/>
    <col min="13058" max="13058" width="17.625" style="44" customWidth="1"/>
    <col min="13059" max="13059" width="23.625" style="44" customWidth="1"/>
    <col min="13060" max="13060" width="17.375" style="44" bestFit="1" customWidth="1"/>
    <col min="13061" max="13061" width="4.875" style="44" customWidth="1"/>
    <col min="13062" max="13062" width="26.625" style="44" customWidth="1"/>
    <col min="13063" max="13312" width="9" style="44"/>
    <col min="13313" max="13313" width="29.625" style="44" customWidth="1"/>
    <col min="13314" max="13314" width="17.625" style="44" customWidth="1"/>
    <col min="13315" max="13315" width="23.625" style="44" customWidth="1"/>
    <col min="13316" max="13316" width="17.375" style="44" bestFit="1" customWidth="1"/>
    <col min="13317" max="13317" width="4.875" style="44" customWidth="1"/>
    <col min="13318" max="13318" width="26.625" style="44" customWidth="1"/>
    <col min="13319" max="13568" width="9" style="44"/>
    <col min="13569" max="13569" width="29.625" style="44" customWidth="1"/>
    <col min="13570" max="13570" width="17.625" style="44" customWidth="1"/>
    <col min="13571" max="13571" width="23.625" style="44" customWidth="1"/>
    <col min="13572" max="13572" width="17.375" style="44" bestFit="1" customWidth="1"/>
    <col min="13573" max="13573" width="4.875" style="44" customWidth="1"/>
    <col min="13574" max="13574" width="26.625" style="44" customWidth="1"/>
    <col min="13575" max="13824" width="9" style="44"/>
    <col min="13825" max="13825" width="29.625" style="44" customWidth="1"/>
    <col min="13826" max="13826" width="17.625" style="44" customWidth="1"/>
    <col min="13827" max="13827" width="23.625" style="44" customWidth="1"/>
    <col min="13828" max="13828" width="17.375" style="44" bestFit="1" customWidth="1"/>
    <col min="13829" max="13829" width="4.875" style="44" customWidth="1"/>
    <col min="13830" max="13830" width="26.625" style="44" customWidth="1"/>
    <col min="13831" max="14080" width="9" style="44"/>
    <col min="14081" max="14081" width="29.625" style="44" customWidth="1"/>
    <col min="14082" max="14082" width="17.625" style="44" customWidth="1"/>
    <col min="14083" max="14083" width="23.625" style="44" customWidth="1"/>
    <col min="14084" max="14084" width="17.375" style="44" bestFit="1" customWidth="1"/>
    <col min="14085" max="14085" width="4.875" style="44" customWidth="1"/>
    <col min="14086" max="14086" width="26.625" style="44" customWidth="1"/>
    <col min="14087" max="14336" width="9" style="44"/>
    <col min="14337" max="14337" width="29.625" style="44" customWidth="1"/>
    <col min="14338" max="14338" width="17.625" style="44" customWidth="1"/>
    <col min="14339" max="14339" width="23.625" style="44" customWidth="1"/>
    <col min="14340" max="14340" width="17.375" style="44" bestFit="1" customWidth="1"/>
    <col min="14341" max="14341" width="4.875" style="44" customWidth="1"/>
    <col min="14342" max="14342" width="26.625" style="44" customWidth="1"/>
    <col min="14343" max="14592" width="9" style="44"/>
    <col min="14593" max="14593" width="29.625" style="44" customWidth="1"/>
    <col min="14594" max="14594" width="17.625" style="44" customWidth="1"/>
    <col min="14595" max="14595" width="23.625" style="44" customWidth="1"/>
    <col min="14596" max="14596" width="17.375" style="44" bestFit="1" customWidth="1"/>
    <col min="14597" max="14597" width="4.875" style="44" customWidth="1"/>
    <col min="14598" max="14598" width="26.625" style="44" customWidth="1"/>
    <col min="14599" max="14848" width="9" style="44"/>
    <col min="14849" max="14849" width="29.625" style="44" customWidth="1"/>
    <col min="14850" max="14850" width="17.625" style="44" customWidth="1"/>
    <col min="14851" max="14851" width="23.625" style="44" customWidth="1"/>
    <col min="14852" max="14852" width="17.375" style="44" bestFit="1" customWidth="1"/>
    <col min="14853" max="14853" width="4.875" style="44" customWidth="1"/>
    <col min="14854" max="14854" width="26.625" style="44" customWidth="1"/>
    <col min="14855" max="15104" width="9" style="44"/>
    <col min="15105" max="15105" width="29.625" style="44" customWidth="1"/>
    <col min="15106" max="15106" width="17.625" style="44" customWidth="1"/>
    <col min="15107" max="15107" width="23.625" style="44" customWidth="1"/>
    <col min="15108" max="15108" width="17.375" style="44" bestFit="1" customWidth="1"/>
    <col min="15109" max="15109" width="4.875" style="44" customWidth="1"/>
    <col min="15110" max="15110" width="26.625" style="44" customWidth="1"/>
    <col min="15111" max="15360" width="9" style="44"/>
    <col min="15361" max="15361" width="29.625" style="44" customWidth="1"/>
    <col min="15362" max="15362" width="17.625" style="44" customWidth="1"/>
    <col min="15363" max="15363" width="23.625" style="44" customWidth="1"/>
    <col min="15364" max="15364" width="17.375" style="44" bestFit="1" customWidth="1"/>
    <col min="15365" max="15365" width="4.875" style="44" customWidth="1"/>
    <col min="15366" max="15366" width="26.625" style="44" customWidth="1"/>
    <col min="15367" max="15616" width="9" style="44"/>
    <col min="15617" max="15617" width="29.625" style="44" customWidth="1"/>
    <col min="15618" max="15618" width="17.625" style="44" customWidth="1"/>
    <col min="15619" max="15619" width="23.625" style="44" customWidth="1"/>
    <col min="15620" max="15620" width="17.375" style="44" bestFit="1" customWidth="1"/>
    <col min="15621" max="15621" width="4.875" style="44" customWidth="1"/>
    <col min="15622" max="15622" width="26.625" style="44" customWidth="1"/>
    <col min="15623" max="15872" width="9" style="44"/>
    <col min="15873" max="15873" width="29.625" style="44" customWidth="1"/>
    <col min="15874" max="15874" width="17.625" style="44" customWidth="1"/>
    <col min="15875" max="15875" width="23.625" style="44" customWidth="1"/>
    <col min="15876" max="15876" width="17.375" style="44" bestFit="1" customWidth="1"/>
    <col min="15877" max="15877" width="4.875" style="44" customWidth="1"/>
    <col min="15878" max="15878" width="26.625" style="44" customWidth="1"/>
    <col min="15879" max="16128" width="9" style="44"/>
    <col min="16129" max="16129" width="29.625" style="44" customWidth="1"/>
    <col min="16130" max="16130" width="17.625" style="44" customWidth="1"/>
    <col min="16131" max="16131" width="23.625" style="44" customWidth="1"/>
    <col min="16132" max="16132" width="17.375" style="44" bestFit="1" customWidth="1"/>
    <col min="16133" max="16133" width="4.875" style="44" customWidth="1"/>
    <col min="16134" max="16134" width="26.625" style="44" customWidth="1"/>
    <col min="16135" max="16384" width="9" style="44"/>
  </cols>
  <sheetData>
    <row r="1" spans="1:6">
      <c r="A1" s="44" t="s">
        <v>115</v>
      </c>
    </row>
    <row r="2" spans="1:6">
      <c r="E2" s="133" t="s">
        <v>28</v>
      </c>
      <c r="F2" s="134"/>
    </row>
    <row r="4" spans="1:6" ht="18.75">
      <c r="C4" s="135" t="s">
        <v>116</v>
      </c>
    </row>
    <row r="6" spans="1:6">
      <c r="E6" s="136" t="s">
        <v>117</v>
      </c>
      <c r="F6" s="460"/>
    </row>
    <row r="8" spans="1:6" s="137" customFormat="1" ht="27.95" customHeight="1">
      <c r="A8" s="1182" t="s">
        <v>118</v>
      </c>
      <c r="B8" s="1182"/>
      <c r="C8" s="1182"/>
      <c r="D8" s="1182"/>
      <c r="E8" s="1182"/>
      <c r="F8" s="1182"/>
    </row>
    <row r="9" spans="1:6" s="137" customFormat="1" ht="23.1" customHeight="1">
      <c r="A9" s="313" t="s">
        <v>119</v>
      </c>
      <c r="B9" s="313" t="s">
        <v>120</v>
      </c>
      <c r="C9" s="313" t="s">
        <v>121</v>
      </c>
      <c r="D9" s="828" t="s">
        <v>786</v>
      </c>
      <c r="E9" s="828"/>
      <c r="F9" s="313" t="s">
        <v>122</v>
      </c>
    </row>
    <row r="10" spans="1:6" ht="23.1" customHeight="1">
      <c r="A10" s="138"/>
      <c r="B10" s="139"/>
      <c r="C10" s="138"/>
      <c r="D10" s="1180"/>
      <c r="E10" s="1181"/>
      <c r="F10" s="138"/>
    </row>
    <row r="11" spans="1:6" ht="23.1" customHeight="1">
      <c r="A11" s="138"/>
      <c r="B11" s="139"/>
      <c r="C11" s="138"/>
      <c r="D11" s="1180"/>
      <c r="E11" s="1181"/>
      <c r="F11" s="138"/>
    </row>
    <row r="12" spans="1:6" ht="23.1" customHeight="1">
      <c r="A12" s="138"/>
      <c r="B12" s="139"/>
      <c r="C12" s="138"/>
      <c r="D12" s="1180"/>
      <c r="E12" s="1181"/>
      <c r="F12" s="138"/>
    </row>
    <row r="13" spans="1:6" ht="23.1" customHeight="1">
      <c r="A13" s="138"/>
      <c r="B13" s="139"/>
      <c r="C13" s="138"/>
      <c r="D13" s="1180"/>
      <c r="E13" s="1181"/>
      <c r="F13" s="138"/>
    </row>
    <row r="14" spans="1:6" ht="23.1" customHeight="1">
      <c r="A14" s="138"/>
      <c r="B14" s="139"/>
      <c r="C14" s="138"/>
      <c r="D14" s="1180"/>
      <c r="E14" s="1181"/>
      <c r="F14" s="138"/>
    </row>
    <row r="15" spans="1:6" ht="23.1" customHeight="1">
      <c r="A15" s="138"/>
      <c r="B15" s="139"/>
      <c r="C15" s="138"/>
      <c r="D15" s="1180"/>
      <c r="E15" s="1181"/>
      <c r="F15" s="138"/>
    </row>
    <row r="16" spans="1:6" ht="23.1" customHeight="1">
      <c r="A16" s="138"/>
      <c r="B16" s="139"/>
      <c r="C16" s="138"/>
      <c r="D16" s="1180"/>
      <c r="E16" s="1181"/>
      <c r="F16" s="138"/>
    </row>
    <row r="17" spans="1:6" ht="23.1" customHeight="1">
      <c r="A17" s="138"/>
      <c r="B17" s="139"/>
      <c r="C17" s="138"/>
      <c r="D17" s="1180"/>
      <c r="E17" s="1181"/>
      <c r="F17" s="138"/>
    </row>
    <row r="20" spans="1:6" ht="15.95" customHeight="1">
      <c r="A20" s="140" t="s">
        <v>800</v>
      </c>
    </row>
    <row r="21" spans="1:6" ht="15.95" customHeight="1">
      <c r="A21" s="140" t="s">
        <v>123</v>
      </c>
    </row>
    <row r="23" spans="1:6">
      <c r="E23" s="133" t="s">
        <v>124</v>
      </c>
      <c r="F23" s="1183"/>
    </row>
    <row r="24" spans="1:6">
      <c r="F24" s="1183"/>
    </row>
    <row r="25" spans="1:6">
      <c r="E25" s="133" t="s">
        <v>125</v>
      </c>
      <c r="F25" s="461"/>
    </row>
  </sheetData>
  <mergeCells count="11">
    <mergeCell ref="D14:E14"/>
    <mergeCell ref="D15:E15"/>
    <mergeCell ref="D16:E16"/>
    <mergeCell ref="D17:E17"/>
    <mergeCell ref="F23:F24"/>
    <mergeCell ref="D13:E13"/>
    <mergeCell ref="A8:F8"/>
    <mergeCell ref="D9:E9"/>
    <mergeCell ref="D10:E10"/>
    <mergeCell ref="D11:E11"/>
    <mergeCell ref="D12:E12"/>
  </mergeCells>
  <phoneticPr fontId="4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pageSetUpPr fitToPage="1"/>
  </sheetPr>
  <dimension ref="A1:F25"/>
  <sheetViews>
    <sheetView view="pageBreakPreview" zoomScaleNormal="100" zoomScaleSheetLayoutView="100" workbookViewId="0"/>
  </sheetViews>
  <sheetFormatPr defaultRowHeight="13.5"/>
  <cols>
    <col min="1" max="1" width="29.625" style="44" customWidth="1"/>
    <col min="2" max="2" width="17.625" style="44" customWidth="1"/>
    <col min="3" max="3" width="23.625" style="44" customWidth="1"/>
    <col min="4" max="4" width="17.375" style="44" bestFit="1" customWidth="1"/>
    <col min="5" max="5" width="4.875" style="44" customWidth="1"/>
    <col min="6" max="6" width="26.625" style="44" customWidth="1"/>
    <col min="7" max="16384" width="9" style="44"/>
  </cols>
  <sheetData>
    <row r="1" spans="1:6">
      <c r="A1" s="44" t="s">
        <v>115</v>
      </c>
    </row>
    <row r="2" spans="1:6">
      <c r="E2" s="133" t="s">
        <v>28</v>
      </c>
      <c r="F2" s="134"/>
    </row>
    <row r="4" spans="1:6" ht="18.75">
      <c r="C4" s="135" t="s">
        <v>116</v>
      </c>
    </row>
    <row r="6" spans="1:6">
      <c r="E6" s="136" t="s">
        <v>117</v>
      </c>
      <c r="F6" s="172" t="str">
        <f>基本情報!B1</f>
        <v>平成３０年度一般国道９９９号線テスト交差点改良工事</v>
      </c>
    </row>
    <row r="8" spans="1:6" s="137" customFormat="1" ht="27.95" customHeight="1">
      <c r="A8" s="1182" t="s">
        <v>118</v>
      </c>
      <c r="B8" s="1182"/>
      <c r="C8" s="1182"/>
      <c r="D8" s="1182"/>
      <c r="E8" s="1182"/>
      <c r="F8" s="1182"/>
    </row>
    <row r="9" spans="1:6" s="137" customFormat="1" ht="23.1" customHeight="1">
      <c r="A9" s="31" t="s">
        <v>119</v>
      </c>
      <c r="B9" s="31" t="s">
        <v>120</v>
      </c>
      <c r="C9" s="31" t="s">
        <v>121</v>
      </c>
      <c r="D9" s="828" t="s">
        <v>215</v>
      </c>
      <c r="E9" s="828"/>
      <c r="F9" s="31" t="s">
        <v>122</v>
      </c>
    </row>
    <row r="10" spans="1:6" ht="23.1" customHeight="1">
      <c r="A10" s="138"/>
      <c r="B10" s="139"/>
      <c r="C10" s="138"/>
      <c r="D10" s="1184" t="str">
        <f>基本情報!C11</f>
        <v>品質　太郎</v>
      </c>
      <c r="E10" s="1185"/>
      <c r="F10" s="138"/>
    </row>
    <row r="11" spans="1:6" ht="23.1" customHeight="1">
      <c r="A11" s="138"/>
      <c r="B11" s="139"/>
      <c r="C11" s="138"/>
      <c r="D11" s="1180"/>
      <c r="E11" s="1181"/>
      <c r="F11" s="138"/>
    </row>
    <row r="12" spans="1:6" ht="23.1" customHeight="1">
      <c r="A12" s="138"/>
      <c r="B12" s="139"/>
      <c r="C12" s="138"/>
      <c r="D12" s="1180"/>
      <c r="E12" s="1181"/>
      <c r="F12" s="138"/>
    </row>
    <row r="13" spans="1:6" ht="23.1" customHeight="1">
      <c r="A13" s="138"/>
      <c r="B13" s="139"/>
      <c r="C13" s="138"/>
      <c r="D13" s="1180"/>
      <c r="E13" s="1181"/>
      <c r="F13" s="138"/>
    </row>
    <row r="14" spans="1:6" ht="23.1" customHeight="1">
      <c r="A14" s="138"/>
      <c r="B14" s="139"/>
      <c r="C14" s="138"/>
      <c r="D14" s="1180"/>
      <c r="E14" s="1181"/>
      <c r="F14" s="138"/>
    </row>
    <row r="15" spans="1:6" ht="23.1" customHeight="1">
      <c r="A15" s="138"/>
      <c r="B15" s="139"/>
      <c r="C15" s="138"/>
      <c r="D15" s="1180"/>
      <c r="E15" s="1181"/>
      <c r="F15" s="138"/>
    </row>
    <row r="16" spans="1:6" ht="23.1" customHeight="1">
      <c r="A16" s="138"/>
      <c r="B16" s="139"/>
      <c r="C16" s="138"/>
      <c r="D16" s="1180"/>
      <c r="E16" s="1181"/>
      <c r="F16" s="138"/>
    </row>
    <row r="17" spans="1:6" ht="23.1" customHeight="1">
      <c r="A17" s="138"/>
      <c r="B17" s="139"/>
      <c r="C17" s="138"/>
      <c r="D17" s="1180"/>
      <c r="E17" s="1181"/>
      <c r="F17" s="138"/>
    </row>
    <row r="20" spans="1:6" ht="15.95" customHeight="1">
      <c r="A20" s="140" t="s">
        <v>810</v>
      </c>
    </row>
    <row r="21" spans="1:6" ht="15.95" customHeight="1">
      <c r="A21" s="140" t="s">
        <v>123</v>
      </c>
    </row>
    <row r="22" spans="1:6">
      <c r="F22" s="1186" t="str">
        <f>基本情報!C6</f>
        <v>茨城県テスト郡テスト町テスト１丁目９９９９番地の１</v>
      </c>
    </row>
    <row r="23" spans="1:6">
      <c r="E23" s="133" t="s">
        <v>124</v>
      </c>
      <c r="F23" s="1186"/>
    </row>
    <row r="24" spans="1:6">
      <c r="F24" s="173" t="str">
        <f>基本情報!C4</f>
        <v>(株)テスト建設工業 東日本支店</v>
      </c>
    </row>
    <row r="25" spans="1:6">
      <c r="E25" s="133" t="s">
        <v>125</v>
      </c>
      <c r="F25" s="170" t="str">
        <f>基本情報!C5</f>
        <v>建設　一太郎</v>
      </c>
    </row>
  </sheetData>
  <mergeCells count="11">
    <mergeCell ref="F22:F23"/>
    <mergeCell ref="D13:E13"/>
    <mergeCell ref="D14:E14"/>
    <mergeCell ref="D15:E15"/>
    <mergeCell ref="D16:E16"/>
    <mergeCell ref="D17:E17"/>
    <mergeCell ref="A8:F8"/>
    <mergeCell ref="D9:E9"/>
    <mergeCell ref="D10:E10"/>
    <mergeCell ref="D11:E11"/>
    <mergeCell ref="D12:E12"/>
  </mergeCells>
  <phoneticPr fontId="1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E41"/>
  <sheetViews>
    <sheetView view="pageBreakPreview" zoomScaleNormal="100" zoomScaleSheetLayoutView="100" workbookViewId="0"/>
  </sheetViews>
  <sheetFormatPr defaultRowHeight="13.5"/>
  <cols>
    <col min="1" max="1" width="15" style="141" customWidth="1"/>
    <col min="2" max="2" width="16.125" style="141" bestFit="1" customWidth="1"/>
    <col min="3" max="4" width="9" style="141"/>
    <col min="5" max="5" width="36.5" style="141" customWidth="1"/>
    <col min="6" max="16384" width="9" style="141"/>
  </cols>
  <sheetData>
    <row r="1" spans="1:5">
      <c r="A1" s="50" t="s">
        <v>126</v>
      </c>
    </row>
    <row r="2" spans="1:5" ht="17.25">
      <c r="A2" s="1200" t="s">
        <v>127</v>
      </c>
      <c r="B2" s="1200"/>
      <c r="C2" s="1200"/>
      <c r="D2" s="1200"/>
      <c r="E2" s="1200"/>
    </row>
    <row r="4" spans="1:5" ht="20.25" customHeight="1">
      <c r="A4" s="142" t="s">
        <v>128</v>
      </c>
      <c r="B4" s="1201" t="str">
        <f>基本情報!B1</f>
        <v>平成３０年度一般国道９９９号線テスト交差点改良工事</v>
      </c>
      <c r="C4" s="1201"/>
      <c r="D4" s="142" t="s">
        <v>129</v>
      </c>
      <c r="E4" s="171" t="str">
        <f>基本情報!C4</f>
        <v>(株)テスト建設工業 東日本支店</v>
      </c>
    </row>
    <row r="5" spans="1:5" ht="20.25" customHeight="1">
      <c r="A5" s="143" t="s">
        <v>130</v>
      </c>
      <c r="B5" s="143" t="s">
        <v>131</v>
      </c>
      <c r="C5" s="1202" t="s">
        <v>132</v>
      </c>
      <c r="D5" s="1202"/>
      <c r="E5" s="1202"/>
    </row>
    <row r="6" spans="1:5">
      <c r="A6" s="144"/>
      <c r="B6" s="145"/>
      <c r="C6" s="1188"/>
      <c r="D6" s="1188"/>
      <c r="E6" s="1189"/>
    </row>
    <row r="7" spans="1:5">
      <c r="A7" s="144" t="s">
        <v>133</v>
      </c>
      <c r="B7" s="144" t="s">
        <v>134</v>
      </c>
      <c r="C7" s="1188" t="s">
        <v>135</v>
      </c>
      <c r="D7" s="1188"/>
      <c r="E7" s="1189"/>
    </row>
    <row r="8" spans="1:5">
      <c r="A8" s="144"/>
      <c r="B8" s="144"/>
      <c r="C8" s="1188" t="s">
        <v>136</v>
      </c>
      <c r="D8" s="1188"/>
      <c r="E8" s="1189"/>
    </row>
    <row r="9" spans="1:5">
      <c r="A9" s="144"/>
      <c r="B9" s="144"/>
      <c r="C9" s="1188" t="s">
        <v>137</v>
      </c>
      <c r="D9" s="1188"/>
      <c r="E9" s="1189"/>
    </row>
    <row r="10" spans="1:5">
      <c r="A10" s="1203" t="s">
        <v>138</v>
      </c>
      <c r="B10" s="144"/>
      <c r="C10" s="1188" t="s">
        <v>139</v>
      </c>
      <c r="D10" s="1188"/>
      <c r="E10" s="1189"/>
    </row>
    <row r="11" spans="1:5">
      <c r="A11" s="1203"/>
      <c r="B11" s="144"/>
      <c r="C11" s="1188" t="s">
        <v>140</v>
      </c>
      <c r="D11" s="1188"/>
      <c r="E11" s="1189"/>
    </row>
    <row r="12" spans="1:5">
      <c r="A12" s="1203"/>
      <c r="B12" s="144"/>
      <c r="C12" s="1188" t="s">
        <v>141</v>
      </c>
      <c r="D12" s="1188"/>
      <c r="E12" s="1189"/>
    </row>
    <row r="13" spans="1:5">
      <c r="A13" s="144"/>
      <c r="B13" s="146"/>
      <c r="C13" s="1198"/>
      <c r="D13" s="1198"/>
      <c r="E13" s="1199"/>
    </row>
    <row r="14" spans="1:5">
      <c r="A14" s="144"/>
      <c r="B14" s="146"/>
      <c r="C14" s="1198"/>
      <c r="D14" s="1198"/>
      <c r="E14" s="1199"/>
    </row>
    <row r="15" spans="1:5">
      <c r="A15" s="144"/>
      <c r="B15" s="145"/>
      <c r="C15" s="1194"/>
      <c r="D15" s="1194"/>
      <c r="E15" s="1195"/>
    </row>
    <row r="16" spans="1:5">
      <c r="A16" s="144"/>
      <c r="B16" s="144" t="s">
        <v>142</v>
      </c>
      <c r="C16" s="1188" t="s">
        <v>143</v>
      </c>
      <c r="D16" s="1188"/>
      <c r="E16" s="1189"/>
    </row>
    <row r="17" spans="1:5">
      <c r="A17" s="144"/>
      <c r="B17" s="144"/>
      <c r="C17" s="1188" t="s">
        <v>144</v>
      </c>
      <c r="D17" s="1188"/>
      <c r="E17" s="1189"/>
    </row>
    <row r="18" spans="1:5">
      <c r="A18" s="146"/>
      <c r="B18" s="144"/>
      <c r="C18" s="1188" t="s">
        <v>145</v>
      </c>
      <c r="D18" s="1188"/>
      <c r="E18" s="1189"/>
    </row>
    <row r="19" spans="1:5">
      <c r="A19" s="146"/>
      <c r="B19" s="144"/>
      <c r="C19" s="1188" t="s">
        <v>146</v>
      </c>
      <c r="D19" s="1188"/>
      <c r="E19" s="1189"/>
    </row>
    <row r="20" spans="1:5">
      <c r="A20" s="146"/>
      <c r="B20" s="144"/>
      <c r="C20" s="1188" t="s">
        <v>147</v>
      </c>
      <c r="D20" s="1188"/>
      <c r="E20" s="1189"/>
    </row>
    <row r="21" spans="1:5">
      <c r="A21" s="146"/>
      <c r="B21" s="144"/>
      <c r="C21" s="1198"/>
      <c r="D21" s="1198"/>
      <c r="E21" s="1199"/>
    </row>
    <row r="22" spans="1:5">
      <c r="A22" s="146"/>
      <c r="B22" s="147"/>
      <c r="C22" s="1190"/>
      <c r="D22" s="1190"/>
      <c r="E22" s="1191"/>
    </row>
    <row r="23" spans="1:5">
      <c r="A23" s="146"/>
      <c r="B23" s="144"/>
      <c r="C23" s="1188"/>
      <c r="D23" s="1188"/>
      <c r="E23" s="1189"/>
    </row>
    <row r="24" spans="1:5">
      <c r="A24" s="146"/>
      <c r="B24" s="144" t="s">
        <v>148</v>
      </c>
      <c r="C24" s="1188" t="s">
        <v>149</v>
      </c>
      <c r="D24" s="1188"/>
      <c r="E24" s="1189"/>
    </row>
    <row r="25" spans="1:5">
      <c r="A25" s="146"/>
      <c r="B25" s="144"/>
      <c r="C25" s="1188" t="s">
        <v>150</v>
      </c>
      <c r="D25" s="1188"/>
      <c r="E25" s="1189"/>
    </row>
    <row r="26" spans="1:5">
      <c r="A26" s="146"/>
      <c r="B26" s="144"/>
      <c r="C26" s="1188" t="s">
        <v>151</v>
      </c>
      <c r="D26" s="1188"/>
      <c r="E26" s="1189"/>
    </row>
    <row r="27" spans="1:5">
      <c r="A27" s="146"/>
      <c r="B27" s="144"/>
      <c r="C27" s="1188" t="s">
        <v>152</v>
      </c>
      <c r="D27" s="1188"/>
      <c r="E27" s="1189"/>
    </row>
    <row r="28" spans="1:5">
      <c r="A28" s="146"/>
      <c r="B28" s="144"/>
      <c r="C28" s="1192"/>
      <c r="D28" s="1192"/>
      <c r="E28" s="1193"/>
    </row>
    <row r="29" spans="1:5">
      <c r="A29" s="146"/>
      <c r="B29" s="145"/>
      <c r="C29" s="1194"/>
      <c r="D29" s="1194"/>
      <c r="E29" s="1195"/>
    </row>
    <row r="30" spans="1:5">
      <c r="A30" s="146"/>
      <c r="B30" s="144" t="s">
        <v>153</v>
      </c>
      <c r="C30" s="1188" t="s">
        <v>154</v>
      </c>
      <c r="D30" s="1188"/>
      <c r="E30" s="1189"/>
    </row>
    <row r="31" spans="1:5">
      <c r="A31" s="146"/>
      <c r="B31" s="144"/>
      <c r="C31" s="1188" t="s">
        <v>155</v>
      </c>
      <c r="D31" s="1188"/>
      <c r="E31" s="1189"/>
    </row>
    <row r="32" spans="1:5">
      <c r="A32" s="146"/>
      <c r="B32" s="144"/>
      <c r="C32" s="1188" t="s">
        <v>156</v>
      </c>
      <c r="D32" s="1188"/>
      <c r="E32" s="1189"/>
    </row>
    <row r="33" spans="1:5">
      <c r="A33" s="146"/>
      <c r="B33" s="144"/>
      <c r="C33" s="1188" t="s">
        <v>157</v>
      </c>
      <c r="D33" s="1188"/>
      <c r="E33" s="1189"/>
    </row>
    <row r="34" spans="1:5">
      <c r="A34" s="146"/>
      <c r="B34" s="147"/>
      <c r="C34" s="1196" t="s">
        <v>158</v>
      </c>
      <c r="D34" s="1196"/>
      <c r="E34" s="1197"/>
    </row>
    <row r="35" spans="1:5">
      <c r="A35" s="145"/>
      <c r="B35" s="144"/>
      <c r="C35" s="1188"/>
      <c r="D35" s="1188"/>
      <c r="E35" s="1189"/>
    </row>
    <row r="36" spans="1:5">
      <c r="A36" s="144" t="s">
        <v>159</v>
      </c>
      <c r="B36" s="144" t="s">
        <v>160</v>
      </c>
      <c r="C36" s="1188" t="s">
        <v>161</v>
      </c>
      <c r="D36" s="1188"/>
      <c r="E36" s="1189"/>
    </row>
    <row r="37" spans="1:5">
      <c r="A37" s="144"/>
      <c r="B37" s="144"/>
      <c r="C37" s="1188" t="s">
        <v>162</v>
      </c>
      <c r="D37" s="1188"/>
      <c r="E37" s="1189"/>
    </row>
    <row r="38" spans="1:5">
      <c r="A38" s="1187" t="s">
        <v>163</v>
      </c>
      <c r="B38" s="144"/>
      <c r="C38" s="1188" t="s">
        <v>164</v>
      </c>
      <c r="D38" s="1188"/>
      <c r="E38" s="1189"/>
    </row>
    <row r="39" spans="1:5">
      <c r="A39" s="1187"/>
      <c r="B39" s="144"/>
      <c r="C39" s="1188" t="s">
        <v>165</v>
      </c>
      <c r="D39" s="1188"/>
      <c r="E39" s="1189"/>
    </row>
    <row r="40" spans="1:5">
      <c r="A40" s="1187"/>
      <c r="B40" s="144"/>
      <c r="C40" s="1188"/>
      <c r="D40" s="1188"/>
      <c r="E40" s="1189"/>
    </row>
    <row r="41" spans="1:5">
      <c r="A41" s="148"/>
      <c r="B41" s="147"/>
      <c r="C41" s="1190"/>
      <c r="D41" s="1190"/>
      <c r="E41" s="1191"/>
    </row>
  </sheetData>
  <mergeCells count="41">
    <mergeCell ref="C13:E13"/>
    <mergeCell ref="A2:E2"/>
    <mergeCell ref="B4:C4"/>
    <mergeCell ref="C5:E5"/>
    <mergeCell ref="C6:E6"/>
    <mergeCell ref="C7:E7"/>
    <mergeCell ref="C8:E8"/>
    <mergeCell ref="C9:E9"/>
    <mergeCell ref="A10:A12"/>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A38:A40"/>
    <mergeCell ref="C38:E38"/>
    <mergeCell ref="C39:E39"/>
    <mergeCell ref="C40:E40"/>
    <mergeCell ref="C41:E41"/>
  </mergeCells>
  <phoneticPr fontId="13"/>
  <pageMargins left="0.7" right="0.7" top="0.75" bottom="0.75" header="0.3" footer="0.3"/>
  <pageSetup paperSize="9" scale="9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E46"/>
  <sheetViews>
    <sheetView view="pageBreakPreview" zoomScaleNormal="100" zoomScaleSheetLayoutView="100" workbookViewId="0"/>
  </sheetViews>
  <sheetFormatPr defaultRowHeight="13.5"/>
  <cols>
    <col min="1" max="1" width="22.625" style="150" customWidth="1"/>
    <col min="2" max="5" width="16" style="150" customWidth="1"/>
    <col min="6" max="16384" width="9" style="150"/>
  </cols>
  <sheetData>
    <row r="1" spans="1:5">
      <c r="A1" s="149" t="s">
        <v>166</v>
      </c>
    </row>
    <row r="2" spans="1:5" ht="17.25">
      <c r="A2" s="1200" t="s">
        <v>127</v>
      </c>
      <c r="B2" s="1200"/>
      <c r="C2" s="1200"/>
      <c r="D2" s="1200"/>
      <c r="E2" s="1200"/>
    </row>
    <row r="4" spans="1:5">
      <c r="A4" s="143" t="s">
        <v>167</v>
      </c>
      <c r="B4" s="1213" t="str">
        <f>基本情報!B1</f>
        <v>平成３０年度一般国道９９９号線テスト交差点改良工事</v>
      </c>
      <c r="C4" s="1214"/>
      <c r="D4" s="1215"/>
      <c r="E4" s="151"/>
    </row>
    <row r="5" spans="1:5">
      <c r="A5" s="143" t="s">
        <v>168</v>
      </c>
      <c r="B5" s="143"/>
      <c r="C5" s="143" t="s">
        <v>169</v>
      </c>
      <c r="D5" s="1216"/>
      <c r="E5" s="1217"/>
    </row>
    <row r="6" spans="1:5">
      <c r="A6" s="152" t="s">
        <v>170</v>
      </c>
      <c r="B6" s="1218"/>
      <c r="C6" s="1219"/>
      <c r="D6" s="1219"/>
      <c r="E6" s="1220"/>
    </row>
    <row r="7" spans="1:5">
      <c r="A7" s="1204" t="s">
        <v>171</v>
      </c>
      <c r="B7" s="1205"/>
      <c r="C7" s="1205"/>
      <c r="D7" s="1205"/>
      <c r="E7" s="1206"/>
    </row>
    <row r="8" spans="1:5">
      <c r="A8" s="1207"/>
      <c r="B8" s="1208"/>
      <c r="C8" s="1208"/>
      <c r="D8" s="1208"/>
      <c r="E8" s="1209"/>
    </row>
    <row r="9" spans="1:5">
      <c r="A9" s="1207"/>
      <c r="B9" s="1208"/>
      <c r="C9" s="1208"/>
      <c r="D9" s="1208"/>
      <c r="E9" s="1209"/>
    </row>
    <row r="10" spans="1:5">
      <c r="A10" s="1207"/>
      <c r="B10" s="1208"/>
      <c r="C10" s="1208"/>
      <c r="D10" s="1208"/>
      <c r="E10" s="1209"/>
    </row>
    <row r="11" spans="1:5">
      <c r="A11" s="1207"/>
      <c r="B11" s="1208"/>
      <c r="C11" s="1208"/>
      <c r="D11" s="1208"/>
      <c r="E11" s="1209"/>
    </row>
    <row r="12" spans="1:5">
      <c r="A12" s="1207"/>
      <c r="B12" s="1208"/>
      <c r="C12" s="1208"/>
      <c r="D12" s="1208"/>
      <c r="E12" s="1209"/>
    </row>
    <row r="13" spans="1:5">
      <c r="A13" s="1207"/>
      <c r="B13" s="1208"/>
      <c r="C13" s="1208"/>
      <c r="D13" s="1208"/>
      <c r="E13" s="1209"/>
    </row>
    <row r="14" spans="1:5">
      <c r="A14" s="1210"/>
      <c r="B14" s="1211"/>
      <c r="C14" s="1211"/>
      <c r="D14" s="1211"/>
      <c r="E14" s="1212"/>
    </row>
    <row r="15" spans="1:5">
      <c r="A15" s="1204" t="s">
        <v>172</v>
      </c>
      <c r="B15" s="1205"/>
      <c r="C15" s="1205"/>
      <c r="D15" s="1205"/>
      <c r="E15" s="1206"/>
    </row>
    <row r="16" spans="1:5">
      <c r="A16" s="1207"/>
      <c r="B16" s="1208"/>
      <c r="C16" s="1208"/>
      <c r="D16" s="1208"/>
      <c r="E16" s="1209"/>
    </row>
    <row r="17" spans="1:5">
      <c r="A17" s="1207"/>
      <c r="B17" s="1208"/>
      <c r="C17" s="1208"/>
      <c r="D17" s="1208"/>
      <c r="E17" s="1209"/>
    </row>
    <row r="18" spans="1:5">
      <c r="A18" s="1207"/>
      <c r="B18" s="1208"/>
      <c r="C18" s="1208"/>
      <c r="D18" s="1208"/>
      <c r="E18" s="1209"/>
    </row>
    <row r="19" spans="1:5">
      <c r="A19" s="1207"/>
      <c r="B19" s="1208"/>
      <c r="C19" s="1208"/>
      <c r="D19" s="1208"/>
      <c r="E19" s="1209"/>
    </row>
    <row r="20" spans="1:5">
      <c r="A20" s="1207"/>
      <c r="B20" s="1208"/>
      <c r="C20" s="1208"/>
      <c r="D20" s="1208"/>
      <c r="E20" s="1209"/>
    </row>
    <row r="21" spans="1:5">
      <c r="A21" s="1207"/>
      <c r="B21" s="1208"/>
      <c r="C21" s="1208"/>
      <c r="D21" s="1208"/>
      <c r="E21" s="1209"/>
    </row>
    <row r="22" spans="1:5">
      <c r="A22" s="1207"/>
      <c r="B22" s="1208"/>
      <c r="C22" s="1208"/>
      <c r="D22" s="1208"/>
      <c r="E22" s="1209"/>
    </row>
    <row r="23" spans="1:5">
      <c r="A23" s="1207"/>
      <c r="B23" s="1208"/>
      <c r="C23" s="1208"/>
      <c r="D23" s="1208"/>
      <c r="E23" s="1209"/>
    </row>
    <row r="24" spans="1:5">
      <c r="A24" s="1207"/>
      <c r="B24" s="1208"/>
      <c r="C24" s="1208"/>
      <c r="D24" s="1208"/>
      <c r="E24" s="1209"/>
    </row>
    <row r="25" spans="1:5">
      <c r="A25" s="1207"/>
      <c r="B25" s="1208"/>
      <c r="C25" s="1208"/>
      <c r="D25" s="1208"/>
      <c r="E25" s="1209"/>
    </row>
    <row r="26" spans="1:5">
      <c r="A26" s="1207"/>
      <c r="B26" s="1208"/>
      <c r="C26" s="1208"/>
      <c r="D26" s="1208"/>
      <c r="E26" s="1209"/>
    </row>
    <row r="27" spans="1:5">
      <c r="A27" s="1207"/>
      <c r="B27" s="1208"/>
      <c r="C27" s="1208"/>
      <c r="D27" s="1208"/>
      <c r="E27" s="1209"/>
    </row>
    <row r="28" spans="1:5">
      <c r="A28" s="1207"/>
      <c r="B28" s="1208"/>
      <c r="C28" s="1208"/>
      <c r="D28" s="1208"/>
      <c r="E28" s="1209"/>
    </row>
    <row r="29" spans="1:5">
      <c r="A29" s="1207"/>
      <c r="B29" s="1208"/>
      <c r="C29" s="1208"/>
      <c r="D29" s="1208"/>
      <c r="E29" s="1209"/>
    </row>
    <row r="30" spans="1:5">
      <c r="A30" s="1207"/>
      <c r="B30" s="1208"/>
      <c r="C30" s="1208"/>
      <c r="D30" s="1208"/>
      <c r="E30" s="1209"/>
    </row>
    <row r="31" spans="1:5">
      <c r="A31" s="1207"/>
      <c r="B31" s="1208"/>
      <c r="C31" s="1208"/>
      <c r="D31" s="1208"/>
      <c r="E31" s="1209"/>
    </row>
    <row r="32" spans="1:5">
      <c r="A32" s="1207"/>
      <c r="B32" s="1208"/>
      <c r="C32" s="1208"/>
      <c r="D32" s="1208"/>
      <c r="E32" s="1209"/>
    </row>
    <row r="33" spans="1:5">
      <c r="A33" s="1207"/>
      <c r="B33" s="1208"/>
      <c r="C33" s="1208"/>
      <c r="D33" s="1208"/>
      <c r="E33" s="1209"/>
    </row>
    <row r="34" spans="1:5">
      <c r="A34" s="1207"/>
      <c r="B34" s="1208"/>
      <c r="C34" s="1208"/>
      <c r="D34" s="1208"/>
      <c r="E34" s="1209"/>
    </row>
    <row r="35" spans="1:5">
      <c r="A35" s="1207"/>
      <c r="B35" s="1208"/>
      <c r="C35" s="1208"/>
      <c r="D35" s="1208"/>
      <c r="E35" s="1209"/>
    </row>
    <row r="36" spans="1:5">
      <c r="A36" s="1207"/>
      <c r="B36" s="1208"/>
      <c r="C36" s="1208"/>
      <c r="D36" s="1208"/>
      <c r="E36" s="1209"/>
    </row>
    <row r="37" spans="1:5">
      <c r="A37" s="1207"/>
      <c r="B37" s="1208"/>
      <c r="C37" s="1208"/>
      <c r="D37" s="1208"/>
      <c r="E37" s="1209"/>
    </row>
    <row r="38" spans="1:5">
      <c r="A38" s="1207"/>
      <c r="B38" s="1208"/>
      <c r="C38" s="1208"/>
      <c r="D38" s="1208"/>
      <c r="E38" s="1209"/>
    </row>
    <row r="39" spans="1:5">
      <c r="A39" s="1207"/>
      <c r="B39" s="1208"/>
      <c r="C39" s="1208"/>
      <c r="D39" s="1208"/>
      <c r="E39" s="1209"/>
    </row>
    <row r="40" spans="1:5">
      <c r="A40" s="1207"/>
      <c r="B40" s="1208"/>
      <c r="C40" s="1208"/>
      <c r="D40" s="1208"/>
      <c r="E40" s="1209"/>
    </row>
    <row r="41" spans="1:5">
      <c r="A41" s="1207"/>
      <c r="B41" s="1208"/>
      <c r="C41" s="1208"/>
      <c r="D41" s="1208"/>
      <c r="E41" s="1209"/>
    </row>
    <row r="42" spans="1:5">
      <c r="A42" s="1207"/>
      <c r="B42" s="1208"/>
      <c r="C42" s="1208"/>
      <c r="D42" s="1208"/>
      <c r="E42" s="1209"/>
    </row>
    <row r="43" spans="1:5">
      <c r="A43" s="1207"/>
      <c r="B43" s="1208"/>
      <c r="C43" s="1208"/>
      <c r="D43" s="1208"/>
      <c r="E43" s="1209"/>
    </row>
    <row r="44" spans="1:5">
      <c r="A44" s="1207"/>
      <c r="B44" s="1208"/>
      <c r="C44" s="1208"/>
      <c r="D44" s="1208"/>
      <c r="E44" s="1209"/>
    </row>
    <row r="45" spans="1:5">
      <c r="A45" s="1210"/>
      <c r="B45" s="1211"/>
      <c r="C45" s="1211"/>
      <c r="D45" s="1211"/>
      <c r="E45" s="1212"/>
    </row>
    <row r="46" spans="1:5">
      <c r="A46" s="153" t="s">
        <v>173</v>
      </c>
    </row>
  </sheetData>
  <mergeCells count="6">
    <mergeCell ref="A15:E45"/>
    <mergeCell ref="A2:E2"/>
    <mergeCell ref="B4:D4"/>
    <mergeCell ref="D5:E5"/>
    <mergeCell ref="B6:E6"/>
    <mergeCell ref="A7:E14"/>
  </mergeCells>
  <phoneticPr fontId="13"/>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BreakPreview" zoomScaleNormal="100" zoomScaleSheetLayoutView="100" workbookViewId="0"/>
  </sheetViews>
  <sheetFormatPr defaultRowHeight="13.5"/>
  <cols>
    <col min="1" max="1" width="15" style="141" customWidth="1"/>
    <col min="2" max="2" width="16.125" style="141" bestFit="1" customWidth="1"/>
    <col min="3" max="4" width="9" style="141"/>
    <col min="5" max="5" width="36.5" style="141" customWidth="1"/>
    <col min="6" max="256" width="9" style="141"/>
    <col min="257" max="257" width="15" style="141" customWidth="1"/>
    <col min="258" max="258" width="16.125" style="141" bestFit="1" customWidth="1"/>
    <col min="259" max="260" width="9" style="141"/>
    <col min="261" max="261" width="36.5" style="141" customWidth="1"/>
    <col min="262" max="512" width="9" style="141"/>
    <col min="513" max="513" width="15" style="141" customWidth="1"/>
    <col min="514" max="514" width="16.125" style="141" bestFit="1" customWidth="1"/>
    <col min="515" max="516" width="9" style="141"/>
    <col min="517" max="517" width="36.5" style="141" customWidth="1"/>
    <col min="518" max="768" width="9" style="141"/>
    <col min="769" max="769" width="15" style="141" customWidth="1"/>
    <col min="770" max="770" width="16.125" style="141" bestFit="1" customWidth="1"/>
    <col min="771" max="772" width="9" style="141"/>
    <col min="773" max="773" width="36.5" style="141" customWidth="1"/>
    <col min="774" max="1024" width="9" style="141"/>
    <col min="1025" max="1025" width="15" style="141" customWidth="1"/>
    <col min="1026" max="1026" width="16.125" style="141" bestFit="1" customWidth="1"/>
    <col min="1027" max="1028" width="9" style="141"/>
    <col min="1029" max="1029" width="36.5" style="141" customWidth="1"/>
    <col min="1030" max="1280" width="9" style="141"/>
    <col min="1281" max="1281" width="15" style="141" customWidth="1"/>
    <col min="1282" max="1282" width="16.125" style="141" bestFit="1" customWidth="1"/>
    <col min="1283" max="1284" width="9" style="141"/>
    <col min="1285" max="1285" width="36.5" style="141" customWidth="1"/>
    <col min="1286" max="1536" width="9" style="141"/>
    <col min="1537" max="1537" width="15" style="141" customWidth="1"/>
    <col min="1538" max="1538" width="16.125" style="141" bestFit="1" customWidth="1"/>
    <col min="1539" max="1540" width="9" style="141"/>
    <col min="1541" max="1541" width="36.5" style="141" customWidth="1"/>
    <col min="1542" max="1792" width="9" style="141"/>
    <col min="1793" max="1793" width="15" style="141" customWidth="1"/>
    <col min="1794" max="1794" width="16.125" style="141" bestFit="1" customWidth="1"/>
    <col min="1795" max="1796" width="9" style="141"/>
    <col min="1797" max="1797" width="36.5" style="141" customWidth="1"/>
    <col min="1798" max="2048" width="9" style="141"/>
    <col min="2049" max="2049" width="15" style="141" customWidth="1"/>
    <col min="2050" max="2050" width="16.125" style="141" bestFit="1" customWidth="1"/>
    <col min="2051" max="2052" width="9" style="141"/>
    <col min="2053" max="2053" width="36.5" style="141" customWidth="1"/>
    <col min="2054" max="2304" width="9" style="141"/>
    <col min="2305" max="2305" width="15" style="141" customWidth="1"/>
    <col min="2306" max="2306" width="16.125" style="141" bestFit="1" customWidth="1"/>
    <col min="2307" max="2308" width="9" style="141"/>
    <col min="2309" max="2309" width="36.5" style="141" customWidth="1"/>
    <col min="2310" max="2560" width="9" style="141"/>
    <col min="2561" max="2561" width="15" style="141" customWidth="1"/>
    <col min="2562" max="2562" width="16.125" style="141" bestFit="1" customWidth="1"/>
    <col min="2563" max="2564" width="9" style="141"/>
    <col min="2565" max="2565" width="36.5" style="141" customWidth="1"/>
    <col min="2566" max="2816" width="9" style="141"/>
    <col min="2817" max="2817" width="15" style="141" customWidth="1"/>
    <col min="2818" max="2818" width="16.125" style="141" bestFit="1" customWidth="1"/>
    <col min="2819" max="2820" width="9" style="141"/>
    <col min="2821" max="2821" width="36.5" style="141" customWidth="1"/>
    <col min="2822" max="3072" width="9" style="141"/>
    <col min="3073" max="3073" width="15" style="141" customWidth="1"/>
    <col min="3074" max="3074" width="16.125" style="141" bestFit="1" customWidth="1"/>
    <col min="3075" max="3076" width="9" style="141"/>
    <col min="3077" max="3077" width="36.5" style="141" customWidth="1"/>
    <col min="3078" max="3328" width="9" style="141"/>
    <col min="3329" max="3329" width="15" style="141" customWidth="1"/>
    <col min="3330" max="3330" width="16.125" style="141" bestFit="1" customWidth="1"/>
    <col min="3331" max="3332" width="9" style="141"/>
    <col min="3333" max="3333" width="36.5" style="141" customWidth="1"/>
    <col min="3334" max="3584" width="9" style="141"/>
    <col min="3585" max="3585" width="15" style="141" customWidth="1"/>
    <col min="3586" max="3586" width="16.125" style="141" bestFit="1" customWidth="1"/>
    <col min="3587" max="3588" width="9" style="141"/>
    <col min="3589" max="3589" width="36.5" style="141" customWidth="1"/>
    <col min="3590" max="3840" width="9" style="141"/>
    <col min="3841" max="3841" width="15" style="141" customWidth="1"/>
    <col min="3842" max="3842" width="16.125" style="141" bestFit="1" customWidth="1"/>
    <col min="3843" max="3844" width="9" style="141"/>
    <col min="3845" max="3845" width="36.5" style="141" customWidth="1"/>
    <col min="3846" max="4096" width="9" style="141"/>
    <col min="4097" max="4097" width="15" style="141" customWidth="1"/>
    <col min="4098" max="4098" width="16.125" style="141" bestFit="1" customWidth="1"/>
    <col min="4099" max="4100" width="9" style="141"/>
    <col min="4101" max="4101" width="36.5" style="141" customWidth="1"/>
    <col min="4102" max="4352" width="9" style="141"/>
    <col min="4353" max="4353" width="15" style="141" customWidth="1"/>
    <col min="4354" max="4354" width="16.125" style="141" bestFit="1" customWidth="1"/>
    <col min="4355" max="4356" width="9" style="141"/>
    <col min="4357" max="4357" width="36.5" style="141" customWidth="1"/>
    <col min="4358" max="4608" width="9" style="141"/>
    <col min="4609" max="4609" width="15" style="141" customWidth="1"/>
    <col min="4610" max="4610" width="16.125" style="141" bestFit="1" customWidth="1"/>
    <col min="4611" max="4612" width="9" style="141"/>
    <col min="4613" max="4613" width="36.5" style="141" customWidth="1"/>
    <col min="4614" max="4864" width="9" style="141"/>
    <col min="4865" max="4865" width="15" style="141" customWidth="1"/>
    <col min="4866" max="4866" width="16.125" style="141" bestFit="1" customWidth="1"/>
    <col min="4867" max="4868" width="9" style="141"/>
    <col min="4869" max="4869" width="36.5" style="141" customWidth="1"/>
    <col min="4870" max="5120" width="9" style="141"/>
    <col min="5121" max="5121" width="15" style="141" customWidth="1"/>
    <col min="5122" max="5122" width="16.125" style="141" bestFit="1" customWidth="1"/>
    <col min="5123" max="5124" width="9" style="141"/>
    <col min="5125" max="5125" width="36.5" style="141" customWidth="1"/>
    <col min="5126" max="5376" width="9" style="141"/>
    <col min="5377" max="5377" width="15" style="141" customWidth="1"/>
    <col min="5378" max="5378" width="16.125" style="141" bestFit="1" customWidth="1"/>
    <col min="5379" max="5380" width="9" style="141"/>
    <col min="5381" max="5381" width="36.5" style="141" customWidth="1"/>
    <col min="5382" max="5632" width="9" style="141"/>
    <col min="5633" max="5633" width="15" style="141" customWidth="1"/>
    <col min="5634" max="5634" width="16.125" style="141" bestFit="1" customWidth="1"/>
    <col min="5635" max="5636" width="9" style="141"/>
    <col min="5637" max="5637" width="36.5" style="141" customWidth="1"/>
    <col min="5638" max="5888" width="9" style="141"/>
    <col min="5889" max="5889" width="15" style="141" customWidth="1"/>
    <col min="5890" max="5890" width="16.125" style="141" bestFit="1" customWidth="1"/>
    <col min="5891" max="5892" width="9" style="141"/>
    <col min="5893" max="5893" width="36.5" style="141" customWidth="1"/>
    <col min="5894" max="6144" width="9" style="141"/>
    <col min="6145" max="6145" width="15" style="141" customWidth="1"/>
    <col min="6146" max="6146" width="16.125" style="141" bestFit="1" customWidth="1"/>
    <col min="6147" max="6148" width="9" style="141"/>
    <col min="6149" max="6149" width="36.5" style="141" customWidth="1"/>
    <col min="6150" max="6400" width="9" style="141"/>
    <col min="6401" max="6401" width="15" style="141" customWidth="1"/>
    <col min="6402" max="6402" width="16.125" style="141" bestFit="1" customWidth="1"/>
    <col min="6403" max="6404" width="9" style="141"/>
    <col min="6405" max="6405" width="36.5" style="141" customWidth="1"/>
    <col min="6406" max="6656" width="9" style="141"/>
    <col min="6657" max="6657" width="15" style="141" customWidth="1"/>
    <col min="6658" max="6658" width="16.125" style="141" bestFit="1" customWidth="1"/>
    <col min="6659" max="6660" width="9" style="141"/>
    <col min="6661" max="6661" width="36.5" style="141" customWidth="1"/>
    <col min="6662" max="6912" width="9" style="141"/>
    <col min="6913" max="6913" width="15" style="141" customWidth="1"/>
    <col min="6914" max="6914" width="16.125" style="141" bestFit="1" customWidth="1"/>
    <col min="6915" max="6916" width="9" style="141"/>
    <col min="6917" max="6917" width="36.5" style="141" customWidth="1"/>
    <col min="6918" max="7168" width="9" style="141"/>
    <col min="7169" max="7169" width="15" style="141" customWidth="1"/>
    <col min="7170" max="7170" width="16.125" style="141" bestFit="1" customWidth="1"/>
    <col min="7171" max="7172" width="9" style="141"/>
    <col min="7173" max="7173" width="36.5" style="141" customWidth="1"/>
    <col min="7174" max="7424" width="9" style="141"/>
    <col min="7425" max="7425" width="15" style="141" customWidth="1"/>
    <col min="7426" max="7426" width="16.125" style="141" bestFit="1" customWidth="1"/>
    <col min="7427" max="7428" width="9" style="141"/>
    <col min="7429" max="7429" width="36.5" style="141" customWidth="1"/>
    <col min="7430" max="7680" width="9" style="141"/>
    <col min="7681" max="7681" width="15" style="141" customWidth="1"/>
    <col min="7682" max="7682" width="16.125" style="141" bestFit="1" customWidth="1"/>
    <col min="7683" max="7684" width="9" style="141"/>
    <col min="7685" max="7685" width="36.5" style="141" customWidth="1"/>
    <col min="7686" max="7936" width="9" style="141"/>
    <col min="7937" max="7937" width="15" style="141" customWidth="1"/>
    <col min="7938" max="7938" width="16.125" style="141" bestFit="1" customWidth="1"/>
    <col min="7939" max="7940" width="9" style="141"/>
    <col min="7941" max="7941" width="36.5" style="141" customWidth="1"/>
    <col min="7942" max="8192" width="9" style="141"/>
    <col min="8193" max="8193" width="15" style="141" customWidth="1"/>
    <col min="8194" max="8194" width="16.125" style="141" bestFit="1" customWidth="1"/>
    <col min="8195" max="8196" width="9" style="141"/>
    <col min="8197" max="8197" width="36.5" style="141" customWidth="1"/>
    <col min="8198" max="8448" width="9" style="141"/>
    <col min="8449" max="8449" width="15" style="141" customWidth="1"/>
    <col min="8450" max="8450" width="16.125" style="141" bestFit="1" customWidth="1"/>
    <col min="8451" max="8452" width="9" style="141"/>
    <col min="8453" max="8453" width="36.5" style="141" customWidth="1"/>
    <col min="8454" max="8704" width="9" style="141"/>
    <col min="8705" max="8705" width="15" style="141" customWidth="1"/>
    <col min="8706" max="8706" width="16.125" style="141" bestFit="1" customWidth="1"/>
    <col min="8707" max="8708" width="9" style="141"/>
    <col min="8709" max="8709" width="36.5" style="141" customWidth="1"/>
    <col min="8710" max="8960" width="9" style="141"/>
    <col min="8961" max="8961" width="15" style="141" customWidth="1"/>
    <col min="8962" max="8962" width="16.125" style="141" bestFit="1" customWidth="1"/>
    <col min="8963" max="8964" width="9" style="141"/>
    <col min="8965" max="8965" width="36.5" style="141" customWidth="1"/>
    <col min="8966" max="9216" width="9" style="141"/>
    <col min="9217" max="9217" width="15" style="141" customWidth="1"/>
    <col min="9218" max="9218" width="16.125" style="141" bestFit="1" customWidth="1"/>
    <col min="9219" max="9220" width="9" style="141"/>
    <col min="9221" max="9221" width="36.5" style="141" customWidth="1"/>
    <col min="9222" max="9472" width="9" style="141"/>
    <col min="9473" max="9473" width="15" style="141" customWidth="1"/>
    <col min="9474" max="9474" width="16.125" style="141" bestFit="1" customWidth="1"/>
    <col min="9475" max="9476" width="9" style="141"/>
    <col min="9477" max="9477" width="36.5" style="141" customWidth="1"/>
    <col min="9478" max="9728" width="9" style="141"/>
    <col min="9729" max="9729" width="15" style="141" customWidth="1"/>
    <col min="9730" max="9730" width="16.125" style="141" bestFit="1" customWidth="1"/>
    <col min="9731" max="9732" width="9" style="141"/>
    <col min="9733" max="9733" width="36.5" style="141" customWidth="1"/>
    <col min="9734" max="9984" width="9" style="141"/>
    <col min="9985" max="9985" width="15" style="141" customWidth="1"/>
    <col min="9986" max="9986" width="16.125" style="141" bestFit="1" customWidth="1"/>
    <col min="9987" max="9988" width="9" style="141"/>
    <col min="9989" max="9989" width="36.5" style="141" customWidth="1"/>
    <col min="9990" max="10240" width="9" style="141"/>
    <col min="10241" max="10241" width="15" style="141" customWidth="1"/>
    <col min="10242" max="10242" width="16.125" style="141" bestFit="1" customWidth="1"/>
    <col min="10243" max="10244" width="9" style="141"/>
    <col min="10245" max="10245" width="36.5" style="141" customWidth="1"/>
    <col min="10246" max="10496" width="9" style="141"/>
    <col min="10497" max="10497" width="15" style="141" customWidth="1"/>
    <col min="10498" max="10498" width="16.125" style="141" bestFit="1" customWidth="1"/>
    <col min="10499" max="10500" width="9" style="141"/>
    <col min="10501" max="10501" width="36.5" style="141" customWidth="1"/>
    <col min="10502" max="10752" width="9" style="141"/>
    <col min="10753" max="10753" width="15" style="141" customWidth="1"/>
    <col min="10754" max="10754" width="16.125" style="141" bestFit="1" customWidth="1"/>
    <col min="10755" max="10756" width="9" style="141"/>
    <col min="10757" max="10757" width="36.5" style="141" customWidth="1"/>
    <col min="10758" max="11008" width="9" style="141"/>
    <col min="11009" max="11009" width="15" style="141" customWidth="1"/>
    <col min="11010" max="11010" width="16.125" style="141" bestFit="1" customWidth="1"/>
    <col min="11011" max="11012" width="9" style="141"/>
    <col min="11013" max="11013" width="36.5" style="141" customWidth="1"/>
    <col min="11014" max="11264" width="9" style="141"/>
    <col min="11265" max="11265" width="15" style="141" customWidth="1"/>
    <col min="11266" max="11266" width="16.125" style="141" bestFit="1" customWidth="1"/>
    <col min="11267" max="11268" width="9" style="141"/>
    <col min="11269" max="11269" width="36.5" style="141" customWidth="1"/>
    <col min="11270" max="11520" width="9" style="141"/>
    <col min="11521" max="11521" width="15" style="141" customWidth="1"/>
    <col min="11522" max="11522" width="16.125" style="141" bestFit="1" customWidth="1"/>
    <col min="11523" max="11524" width="9" style="141"/>
    <col min="11525" max="11525" width="36.5" style="141" customWidth="1"/>
    <col min="11526" max="11776" width="9" style="141"/>
    <col min="11777" max="11777" width="15" style="141" customWidth="1"/>
    <col min="11778" max="11778" width="16.125" style="141" bestFit="1" customWidth="1"/>
    <col min="11779" max="11780" width="9" style="141"/>
    <col min="11781" max="11781" width="36.5" style="141" customWidth="1"/>
    <col min="11782" max="12032" width="9" style="141"/>
    <col min="12033" max="12033" width="15" style="141" customWidth="1"/>
    <col min="12034" max="12034" width="16.125" style="141" bestFit="1" customWidth="1"/>
    <col min="12035" max="12036" width="9" style="141"/>
    <col min="12037" max="12037" width="36.5" style="141" customWidth="1"/>
    <col min="12038" max="12288" width="9" style="141"/>
    <col min="12289" max="12289" width="15" style="141" customWidth="1"/>
    <col min="12290" max="12290" width="16.125" style="141" bestFit="1" customWidth="1"/>
    <col min="12291" max="12292" width="9" style="141"/>
    <col min="12293" max="12293" width="36.5" style="141" customWidth="1"/>
    <col min="12294" max="12544" width="9" style="141"/>
    <col min="12545" max="12545" width="15" style="141" customWidth="1"/>
    <col min="12546" max="12546" width="16.125" style="141" bestFit="1" customWidth="1"/>
    <col min="12547" max="12548" width="9" style="141"/>
    <col min="12549" max="12549" width="36.5" style="141" customWidth="1"/>
    <col min="12550" max="12800" width="9" style="141"/>
    <col min="12801" max="12801" width="15" style="141" customWidth="1"/>
    <col min="12802" max="12802" width="16.125" style="141" bestFit="1" customWidth="1"/>
    <col min="12803" max="12804" width="9" style="141"/>
    <col min="12805" max="12805" width="36.5" style="141" customWidth="1"/>
    <col min="12806" max="13056" width="9" style="141"/>
    <col min="13057" max="13057" width="15" style="141" customWidth="1"/>
    <col min="13058" max="13058" width="16.125" style="141" bestFit="1" customWidth="1"/>
    <col min="13059" max="13060" width="9" style="141"/>
    <col min="13061" max="13061" width="36.5" style="141" customWidth="1"/>
    <col min="13062" max="13312" width="9" style="141"/>
    <col min="13313" max="13313" width="15" style="141" customWidth="1"/>
    <col min="13314" max="13314" width="16.125" style="141" bestFit="1" customWidth="1"/>
    <col min="13315" max="13316" width="9" style="141"/>
    <col min="13317" max="13317" width="36.5" style="141" customWidth="1"/>
    <col min="13318" max="13568" width="9" style="141"/>
    <col min="13569" max="13569" width="15" style="141" customWidth="1"/>
    <col min="13570" max="13570" width="16.125" style="141" bestFit="1" customWidth="1"/>
    <col min="13571" max="13572" width="9" style="141"/>
    <col min="13573" max="13573" width="36.5" style="141" customWidth="1"/>
    <col min="13574" max="13824" width="9" style="141"/>
    <col min="13825" max="13825" width="15" style="141" customWidth="1"/>
    <col min="13826" max="13826" width="16.125" style="141" bestFit="1" customWidth="1"/>
    <col min="13827" max="13828" width="9" style="141"/>
    <col min="13829" max="13829" width="36.5" style="141" customWidth="1"/>
    <col min="13830" max="14080" width="9" style="141"/>
    <col min="14081" max="14081" width="15" style="141" customWidth="1"/>
    <col min="14082" max="14082" width="16.125" style="141" bestFit="1" customWidth="1"/>
    <col min="14083" max="14084" width="9" style="141"/>
    <col min="14085" max="14085" width="36.5" style="141" customWidth="1"/>
    <col min="14086" max="14336" width="9" style="141"/>
    <col min="14337" max="14337" width="15" style="141" customWidth="1"/>
    <col min="14338" max="14338" width="16.125" style="141" bestFit="1" customWidth="1"/>
    <col min="14339" max="14340" width="9" style="141"/>
    <col min="14341" max="14341" width="36.5" style="141" customWidth="1"/>
    <col min="14342" max="14592" width="9" style="141"/>
    <col min="14593" max="14593" width="15" style="141" customWidth="1"/>
    <col min="14594" max="14594" width="16.125" style="141" bestFit="1" customWidth="1"/>
    <col min="14595" max="14596" width="9" style="141"/>
    <col min="14597" max="14597" width="36.5" style="141" customWidth="1"/>
    <col min="14598" max="14848" width="9" style="141"/>
    <col min="14849" max="14849" width="15" style="141" customWidth="1"/>
    <col min="14850" max="14850" width="16.125" style="141" bestFit="1" customWidth="1"/>
    <col min="14851" max="14852" width="9" style="141"/>
    <col min="14853" max="14853" width="36.5" style="141" customWidth="1"/>
    <col min="14854" max="15104" width="9" style="141"/>
    <col min="15105" max="15105" width="15" style="141" customWidth="1"/>
    <col min="15106" max="15106" width="16.125" style="141" bestFit="1" customWidth="1"/>
    <col min="15107" max="15108" width="9" style="141"/>
    <col min="15109" max="15109" width="36.5" style="141" customWidth="1"/>
    <col min="15110" max="15360" width="9" style="141"/>
    <col min="15361" max="15361" width="15" style="141" customWidth="1"/>
    <col min="15362" max="15362" width="16.125" style="141" bestFit="1" customWidth="1"/>
    <col min="15363" max="15364" width="9" style="141"/>
    <col min="15365" max="15365" width="36.5" style="141" customWidth="1"/>
    <col min="15366" max="15616" width="9" style="141"/>
    <col min="15617" max="15617" width="15" style="141" customWidth="1"/>
    <col min="15618" max="15618" width="16.125" style="141" bestFit="1" customWidth="1"/>
    <col min="15619" max="15620" width="9" style="141"/>
    <col min="15621" max="15621" width="36.5" style="141" customWidth="1"/>
    <col min="15622" max="15872" width="9" style="141"/>
    <col min="15873" max="15873" width="15" style="141" customWidth="1"/>
    <col min="15874" max="15874" width="16.125" style="141" bestFit="1" customWidth="1"/>
    <col min="15875" max="15876" width="9" style="141"/>
    <col min="15877" max="15877" width="36.5" style="141" customWidth="1"/>
    <col min="15878" max="16128" width="9" style="141"/>
    <col min="16129" max="16129" width="15" style="141" customWidth="1"/>
    <col min="16130" max="16130" width="16.125" style="141" bestFit="1" customWidth="1"/>
    <col min="16131" max="16132" width="9" style="141"/>
    <col min="16133" max="16133" width="36.5" style="141" customWidth="1"/>
    <col min="16134" max="16384" width="9" style="141"/>
  </cols>
  <sheetData>
    <row r="1" spans="1:5">
      <c r="A1" s="50" t="s">
        <v>126</v>
      </c>
    </row>
    <row r="2" spans="1:5" ht="17.25">
      <c r="A2" s="1200" t="s">
        <v>127</v>
      </c>
      <c r="B2" s="1200"/>
      <c r="C2" s="1200"/>
      <c r="D2" s="1200"/>
      <c r="E2" s="1200"/>
    </row>
    <row r="4" spans="1:5" ht="20.25" customHeight="1">
      <c r="A4" s="142" t="s">
        <v>787</v>
      </c>
      <c r="B4" s="1221"/>
      <c r="C4" s="1221"/>
      <c r="D4" s="142" t="s">
        <v>129</v>
      </c>
      <c r="E4" s="142"/>
    </row>
    <row r="5" spans="1:5" ht="20.25" customHeight="1">
      <c r="A5" s="325" t="s">
        <v>788</v>
      </c>
      <c r="B5" s="325" t="s">
        <v>789</v>
      </c>
      <c r="C5" s="1202" t="s">
        <v>790</v>
      </c>
      <c r="D5" s="1202"/>
      <c r="E5" s="1202"/>
    </row>
    <row r="6" spans="1:5">
      <c r="A6" s="144"/>
      <c r="B6" s="145"/>
      <c r="C6" s="1188"/>
      <c r="D6" s="1188"/>
      <c r="E6" s="1189"/>
    </row>
    <row r="7" spans="1:5">
      <c r="A7" s="144" t="s">
        <v>133</v>
      </c>
      <c r="B7" s="144" t="s">
        <v>134</v>
      </c>
      <c r="C7" s="1188" t="s">
        <v>135</v>
      </c>
      <c r="D7" s="1188"/>
      <c r="E7" s="1189"/>
    </row>
    <row r="8" spans="1:5">
      <c r="A8" s="144"/>
      <c r="B8" s="144"/>
      <c r="C8" s="1188" t="s">
        <v>136</v>
      </c>
      <c r="D8" s="1188"/>
      <c r="E8" s="1189"/>
    </row>
    <row r="9" spans="1:5">
      <c r="A9" s="144"/>
      <c r="B9" s="144"/>
      <c r="C9" s="1188" t="s">
        <v>137</v>
      </c>
      <c r="D9" s="1188"/>
      <c r="E9" s="1189"/>
    </row>
    <row r="10" spans="1:5">
      <c r="A10" s="1203" t="s">
        <v>791</v>
      </c>
      <c r="B10" s="144"/>
      <c r="C10" s="1188" t="s">
        <v>139</v>
      </c>
      <c r="D10" s="1188"/>
      <c r="E10" s="1189"/>
    </row>
    <row r="11" spans="1:5">
      <c r="A11" s="1203"/>
      <c r="B11" s="144"/>
      <c r="C11" s="1188" t="s">
        <v>140</v>
      </c>
      <c r="D11" s="1188"/>
      <c r="E11" s="1189"/>
    </row>
    <row r="12" spans="1:5">
      <c r="A12" s="1203"/>
      <c r="B12" s="144"/>
      <c r="C12" s="1188" t="s">
        <v>141</v>
      </c>
      <c r="D12" s="1188"/>
      <c r="E12" s="1189"/>
    </row>
    <row r="13" spans="1:5">
      <c r="A13" s="144"/>
      <c r="B13" s="146"/>
      <c r="C13" s="1198"/>
      <c r="D13" s="1198"/>
      <c r="E13" s="1199"/>
    </row>
    <row r="14" spans="1:5">
      <c r="A14" s="144"/>
      <c r="B14" s="146"/>
      <c r="C14" s="1198"/>
      <c r="D14" s="1198"/>
      <c r="E14" s="1199"/>
    </row>
    <row r="15" spans="1:5">
      <c r="A15" s="144"/>
      <c r="B15" s="145"/>
      <c r="C15" s="1194"/>
      <c r="D15" s="1194"/>
      <c r="E15" s="1195"/>
    </row>
    <row r="16" spans="1:5">
      <c r="A16" s="144"/>
      <c r="B16" s="144" t="s">
        <v>142</v>
      </c>
      <c r="C16" s="1188" t="s">
        <v>143</v>
      </c>
      <c r="D16" s="1188"/>
      <c r="E16" s="1189"/>
    </row>
    <row r="17" spans="1:5">
      <c r="A17" s="144"/>
      <c r="B17" s="144"/>
      <c r="C17" s="1188" t="s">
        <v>144</v>
      </c>
      <c r="D17" s="1188"/>
      <c r="E17" s="1189"/>
    </row>
    <row r="18" spans="1:5">
      <c r="A18" s="146"/>
      <c r="B18" s="144"/>
      <c r="C18" s="1188" t="s">
        <v>145</v>
      </c>
      <c r="D18" s="1188"/>
      <c r="E18" s="1189"/>
    </row>
    <row r="19" spans="1:5">
      <c r="A19" s="146"/>
      <c r="B19" s="144"/>
      <c r="C19" s="1188" t="s">
        <v>146</v>
      </c>
      <c r="D19" s="1188"/>
      <c r="E19" s="1189"/>
    </row>
    <row r="20" spans="1:5">
      <c r="A20" s="146"/>
      <c r="B20" s="144"/>
      <c r="C20" s="1188" t="s">
        <v>147</v>
      </c>
      <c r="D20" s="1188"/>
      <c r="E20" s="1189"/>
    </row>
    <row r="21" spans="1:5">
      <c r="A21" s="146"/>
      <c r="B21" s="144"/>
      <c r="C21" s="1198"/>
      <c r="D21" s="1198"/>
      <c r="E21" s="1199"/>
    </row>
    <row r="22" spans="1:5">
      <c r="A22" s="146"/>
      <c r="B22" s="147"/>
      <c r="C22" s="1190"/>
      <c r="D22" s="1190"/>
      <c r="E22" s="1191"/>
    </row>
    <row r="23" spans="1:5">
      <c r="A23" s="146"/>
      <c r="B23" s="144"/>
      <c r="C23" s="1188"/>
      <c r="D23" s="1188"/>
      <c r="E23" s="1189"/>
    </row>
    <row r="24" spans="1:5">
      <c r="A24" s="146"/>
      <c r="B24" s="144" t="s">
        <v>148</v>
      </c>
      <c r="C24" s="1188" t="s">
        <v>149</v>
      </c>
      <c r="D24" s="1188"/>
      <c r="E24" s="1189"/>
    </row>
    <row r="25" spans="1:5">
      <c r="A25" s="146"/>
      <c r="B25" s="144"/>
      <c r="C25" s="1188" t="s">
        <v>150</v>
      </c>
      <c r="D25" s="1188"/>
      <c r="E25" s="1189"/>
    </row>
    <row r="26" spans="1:5">
      <c r="A26" s="146"/>
      <c r="B26" s="144"/>
      <c r="C26" s="1188" t="s">
        <v>151</v>
      </c>
      <c r="D26" s="1188"/>
      <c r="E26" s="1189"/>
    </row>
    <row r="27" spans="1:5">
      <c r="A27" s="146"/>
      <c r="B27" s="144"/>
      <c r="C27" s="1188" t="s">
        <v>152</v>
      </c>
      <c r="D27" s="1188"/>
      <c r="E27" s="1189"/>
    </row>
    <row r="28" spans="1:5">
      <c r="A28" s="146"/>
      <c r="B28" s="144"/>
      <c r="C28" s="1192"/>
      <c r="D28" s="1192"/>
      <c r="E28" s="1193"/>
    </row>
    <row r="29" spans="1:5">
      <c r="A29" s="146"/>
      <c r="B29" s="145"/>
      <c r="C29" s="1194"/>
      <c r="D29" s="1194"/>
      <c r="E29" s="1195"/>
    </row>
    <row r="30" spans="1:5">
      <c r="A30" s="146"/>
      <c r="B30" s="144" t="s">
        <v>153</v>
      </c>
      <c r="C30" s="1188" t="s">
        <v>154</v>
      </c>
      <c r="D30" s="1188"/>
      <c r="E30" s="1189"/>
    </row>
    <row r="31" spans="1:5">
      <c r="A31" s="146"/>
      <c r="B31" s="144"/>
      <c r="C31" s="1188" t="s">
        <v>155</v>
      </c>
      <c r="D31" s="1188"/>
      <c r="E31" s="1189"/>
    </row>
    <row r="32" spans="1:5">
      <c r="A32" s="146"/>
      <c r="B32" s="144"/>
      <c r="C32" s="1188" t="s">
        <v>156</v>
      </c>
      <c r="D32" s="1188"/>
      <c r="E32" s="1189"/>
    </row>
    <row r="33" spans="1:5">
      <c r="A33" s="146"/>
      <c r="B33" s="144"/>
      <c r="C33" s="1188" t="s">
        <v>157</v>
      </c>
      <c r="D33" s="1188"/>
      <c r="E33" s="1189"/>
    </row>
    <row r="34" spans="1:5">
      <c r="A34" s="146"/>
      <c r="B34" s="147"/>
      <c r="C34" s="1196" t="s">
        <v>158</v>
      </c>
      <c r="D34" s="1196"/>
      <c r="E34" s="1197"/>
    </row>
    <row r="35" spans="1:5">
      <c r="A35" s="145"/>
      <c r="B35" s="144"/>
      <c r="C35" s="1188"/>
      <c r="D35" s="1188"/>
      <c r="E35" s="1189"/>
    </row>
    <row r="36" spans="1:5">
      <c r="A36" s="144" t="s">
        <v>159</v>
      </c>
      <c r="B36" s="144" t="s">
        <v>160</v>
      </c>
      <c r="C36" s="1188" t="s">
        <v>161</v>
      </c>
      <c r="D36" s="1188"/>
      <c r="E36" s="1189"/>
    </row>
    <row r="37" spans="1:5">
      <c r="A37" s="144"/>
      <c r="B37" s="144"/>
      <c r="C37" s="1188" t="s">
        <v>162</v>
      </c>
      <c r="D37" s="1188"/>
      <c r="E37" s="1189"/>
    </row>
    <row r="38" spans="1:5">
      <c r="A38" s="1187" t="s">
        <v>163</v>
      </c>
      <c r="B38" s="144"/>
      <c r="C38" s="1188" t="s">
        <v>164</v>
      </c>
      <c r="D38" s="1188"/>
      <c r="E38" s="1189"/>
    </row>
    <row r="39" spans="1:5">
      <c r="A39" s="1187"/>
      <c r="B39" s="144"/>
      <c r="C39" s="1188" t="s">
        <v>165</v>
      </c>
      <c r="D39" s="1188"/>
      <c r="E39" s="1189"/>
    </row>
    <row r="40" spans="1:5">
      <c r="A40" s="1187"/>
      <c r="B40" s="144"/>
      <c r="C40" s="1188"/>
      <c r="D40" s="1188"/>
      <c r="E40" s="1189"/>
    </row>
    <row r="41" spans="1:5">
      <c r="A41" s="148"/>
      <c r="B41" s="147"/>
      <c r="C41" s="1190"/>
      <c r="D41" s="1190"/>
      <c r="E41" s="1191"/>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41"/>
  <pageMargins left="0.7" right="0.7" top="0.75" bottom="0.75" header="0.3" footer="0.3"/>
  <pageSetup paperSize="9" scale="9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Normal="100" zoomScaleSheetLayoutView="100" workbookViewId="0"/>
  </sheetViews>
  <sheetFormatPr defaultRowHeight="13.5"/>
  <cols>
    <col min="1" max="1" width="22.625" style="150" customWidth="1"/>
    <col min="2" max="5" width="16" style="150" customWidth="1"/>
    <col min="6" max="256" width="9" style="150"/>
    <col min="257" max="257" width="22.625" style="150" customWidth="1"/>
    <col min="258" max="261" width="16" style="150" customWidth="1"/>
    <col min="262" max="512" width="9" style="150"/>
    <col min="513" max="513" width="22.625" style="150" customWidth="1"/>
    <col min="514" max="517" width="16" style="150" customWidth="1"/>
    <col min="518" max="768" width="9" style="150"/>
    <col min="769" max="769" width="22.625" style="150" customWidth="1"/>
    <col min="770" max="773" width="16" style="150" customWidth="1"/>
    <col min="774" max="1024" width="9" style="150"/>
    <col min="1025" max="1025" width="22.625" style="150" customWidth="1"/>
    <col min="1026" max="1029" width="16" style="150" customWidth="1"/>
    <col min="1030" max="1280" width="9" style="150"/>
    <col min="1281" max="1281" width="22.625" style="150" customWidth="1"/>
    <col min="1282" max="1285" width="16" style="150" customWidth="1"/>
    <col min="1286" max="1536" width="9" style="150"/>
    <col min="1537" max="1537" width="22.625" style="150" customWidth="1"/>
    <col min="1538" max="1541" width="16" style="150" customWidth="1"/>
    <col min="1542" max="1792" width="9" style="150"/>
    <col min="1793" max="1793" width="22.625" style="150" customWidth="1"/>
    <col min="1794" max="1797" width="16" style="150" customWidth="1"/>
    <col min="1798" max="2048" width="9" style="150"/>
    <col min="2049" max="2049" width="22.625" style="150" customWidth="1"/>
    <col min="2050" max="2053" width="16" style="150" customWidth="1"/>
    <col min="2054" max="2304" width="9" style="150"/>
    <col min="2305" max="2305" width="22.625" style="150" customWidth="1"/>
    <col min="2306" max="2309" width="16" style="150" customWidth="1"/>
    <col min="2310" max="2560" width="9" style="150"/>
    <col min="2561" max="2561" width="22.625" style="150" customWidth="1"/>
    <col min="2562" max="2565" width="16" style="150" customWidth="1"/>
    <col min="2566" max="2816" width="9" style="150"/>
    <col min="2817" max="2817" width="22.625" style="150" customWidth="1"/>
    <col min="2818" max="2821" width="16" style="150" customWidth="1"/>
    <col min="2822" max="3072" width="9" style="150"/>
    <col min="3073" max="3073" width="22.625" style="150" customWidth="1"/>
    <col min="3074" max="3077" width="16" style="150" customWidth="1"/>
    <col min="3078" max="3328" width="9" style="150"/>
    <col min="3329" max="3329" width="22.625" style="150" customWidth="1"/>
    <col min="3330" max="3333" width="16" style="150" customWidth="1"/>
    <col min="3334" max="3584" width="9" style="150"/>
    <col min="3585" max="3585" width="22.625" style="150" customWidth="1"/>
    <col min="3586" max="3589" width="16" style="150" customWidth="1"/>
    <col min="3590" max="3840" width="9" style="150"/>
    <col min="3841" max="3841" width="22.625" style="150" customWidth="1"/>
    <col min="3842" max="3845" width="16" style="150" customWidth="1"/>
    <col min="3846" max="4096" width="9" style="150"/>
    <col min="4097" max="4097" width="22.625" style="150" customWidth="1"/>
    <col min="4098" max="4101" width="16" style="150" customWidth="1"/>
    <col min="4102" max="4352" width="9" style="150"/>
    <col min="4353" max="4353" width="22.625" style="150" customWidth="1"/>
    <col min="4354" max="4357" width="16" style="150" customWidth="1"/>
    <col min="4358" max="4608" width="9" style="150"/>
    <col min="4609" max="4609" width="22.625" style="150" customWidth="1"/>
    <col min="4610" max="4613" width="16" style="150" customWidth="1"/>
    <col min="4614" max="4864" width="9" style="150"/>
    <col min="4865" max="4865" width="22.625" style="150" customWidth="1"/>
    <col min="4866" max="4869" width="16" style="150" customWidth="1"/>
    <col min="4870" max="5120" width="9" style="150"/>
    <col min="5121" max="5121" width="22.625" style="150" customWidth="1"/>
    <col min="5122" max="5125" width="16" style="150" customWidth="1"/>
    <col min="5126" max="5376" width="9" style="150"/>
    <col min="5377" max="5377" width="22.625" style="150" customWidth="1"/>
    <col min="5378" max="5381" width="16" style="150" customWidth="1"/>
    <col min="5382" max="5632" width="9" style="150"/>
    <col min="5633" max="5633" width="22.625" style="150" customWidth="1"/>
    <col min="5634" max="5637" width="16" style="150" customWidth="1"/>
    <col min="5638" max="5888" width="9" style="150"/>
    <col min="5889" max="5889" width="22.625" style="150" customWidth="1"/>
    <col min="5890" max="5893" width="16" style="150" customWidth="1"/>
    <col min="5894" max="6144" width="9" style="150"/>
    <col min="6145" max="6145" width="22.625" style="150" customWidth="1"/>
    <col min="6146" max="6149" width="16" style="150" customWidth="1"/>
    <col min="6150" max="6400" width="9" style="150"/>
    <col min="6401" max="6401" width="22.625" style="150" customWidth="1"/>
    <col min="6402" max="6405" width="16" style="150" customWidth="1"/>
    <col min="6406" max="6656" width="9" style="150"/>
    <col min="6657" max="6657" width="22.625" style="150" customWidth="1"/>
    <col min="6658" max="6661" width="16" style="150" customWidth="1"/>
    <col min="6662" max="6912" width="9" style="150"/>
    <col min="6913" max="6913" width="22.625" style="150" customWidth="1"/>
    <col min="6914" max="6917" width="16" style="150" customWidth="1"/>
    <col min="6918" max="7168" width="9" style="150"/>
    <col min="7169" max="7169" width="22.625" style="150" customWidth="1"/>
    <col min="7170" max="7173" width="16" style="150" customWidth="1"/>
    <col min="7174" max="7424" width="9" style="150"/>
    <col min="7425" max="7425" width="22.625" style="150" customWidth="1"/>
    <col min="7426" max="7429" width="16" style="150" customWidth="1"/>
    <col min="7430" max="7680" width="9" style="150"/>
    <col min="7681" max="7681" width="22.625" style="150" customWidth="1"/>
    <col min="7682" max="7685" width="16" style="150" customWidth="1"/>
    <col min="7686" max="7936" width="9" style="150"/>
    <col min="7937" max="7937" width="22.625" style="150" customWidth="1"/>
    <col min="7938" max="7941" width="16" style="150" customWidth="1"/>
    <col min="7942" max="8192" width="9" style="150"/>
    <col min="8193" max="8193" width="22.625" style="150" customWidth="1"/>
    <col min="8194" max="8197" width="16" style="150" customWidth="1"/>
    <col min="8198" max="8448" width="9" style="150"/>
    <col min="8449" max="8449" width="22.625" style="150" customWidth="1"/>
    <col min="8450" max="8453" width="16" style="150" customWidth="1"/>
    <col min="8454" max="8704" width="9" style="150"/>
    <col min="8705" max="8705" width="22.625" style="150" customWidth="1"/>
    <col min="8706" max="8709" width="16" style="150" customWidth="1"/>
    <col min="8710" max="8960" width="9" style="150"/>
    <col min="8961" max="8961" width="22.625" style="150" customWidth="1"/>
    <col min="8962" max="8965" width="16" style="150" customWidth="1"/>
    <col min="8966" max="9216" width="9" style="150"/>
    <col min="9217" max="9217" width="22.625" style="150" customWidth="1"/>
    <col min="9218" max="9221" width="16" style="150" customWidth="1"/>
    <col min="9222" max="9472" width="9" style="150"/>
    <col min="9473" max="9473" width="22.625" style="150" customWidth="1"/>
    <col min="9474" max="9477" width="16" style="150" customWidth="1"/>
    <col min="9478" max="9728" width="9" style="150"/>
    <col min="9729" max="9729" width="22.625" style="150" customWidth="1"/>
    <col min="9730" max="9733" width="16" style="150" customWidth="1"/>
    <col min="9734" max="9984" width="9" style="150"/>
    <col min="9985" max="9985" width="22.625" style="150" customWidth="1"/>
    <col min="9986" max="9989" width="16" style="150" customWidth="1"/>
    <col min="9990" max="10240" width="9" style="150"/>
    <col min="10241" max="10241" width="22.625" style="150" customWidth="1"/>
    <col min="10242" max="10245" width="16" style="150" customWidth="1"/>
    <col min="10246" max="10496" width="9" style="150"/>
    <col min="10497" max="10497" width="22.625" style="150" customWidth="1"/>
    <col min="10498" max="10501" width="16" style="150" customWidth="1"/>
    <col min="10502" max="10752" width="9" style="150"/>
    <col min="10753" max="10753" width="22.625" style="150" customWidth="1"/>
    <col min="10754" max="10757" width="16" style="150" customWidth="1"/>
    <col min="10758" max="11008" width="9" style="150"/>
    <col min="11009" max="11009" width="22.625" style="150" customWidth="1"/>
    <col min="11010" max="11013" width="16" style="150" customWidth="1"/>
    <col min="11014" max="11264" width="9" style="150"/>
    <col min="11265" max="11265" width="22.625" style="150" customWidth="1"/>
    <col min="11266" max="11269" width="16" style="150" customWidth="1"/>
    <col min="11270" max="11520" width="9" style="150"/>
    <col min="11521" max="11521" width="22.625" style="150" customWidth="1"/>
    <col min="11522" max="11525" width="16" style="150" customWidth="1"/>
    <col min="11526" max="11776" width="9" style="150"/>
    <col min="11777" max="11777" width="22.625" style="150" customWidth="1"/>
    <col min="11778" max="11781" width="16" style="150" customWidth="1"/>
    <col min="11782" max="12032" width="9" style="150"/>
    <col min="12033" max="12033" width="22.625" style="150" customWidth="1"/>
    <col min="12034" max="12037" width="16" style="150" customWidth="1"/>
    <col min="12038" max="12288" width="9" style="150"/>
    <col min="12289" max="12289" width="22.625" style="150" customWidth="1"/>
    <col min="12290" max="12293" width="16" style="150" customWidth="1"/>
    <col min="12294" max="12544" width="9" style="150"/>
    <col min="12545" max="12545" width="22.625" style="150" customWidth="1"/>
    <col min="12546" max="12549" width="16" style="150" customWidth="1"/>
    <col min="12550" max="12800" width="9" style="150"/>
    <col min="12801" max="12801" width="22.625" style="150" customWidth="1"/>
    <col min="12802" max="12805" width="16" style="150" customWidth="1"/>
    <col min="12806" max="13056" width="9" style="150"/>
    <col min="13057" max="13057" width="22.625" style="150" customWidth="1"/>
    <col min="13058" max="13061" width="16" style="150" customWidth="1"/>
    <col min="13062" max="13312" width="9" style="150"/>
    <col min="13313" max="13313" width="22.625" style="150" customWidth="1"/>
    <col min="13314" max="13317" width="16" style="150" customWidth="1"/>
    <col min="13318" max="13568" width="9" style="150"/>
    <col min="13569" max="13569" width="22.625" style="150" customWidth="1"/>
    <col min="13570" max="13573" width="16" style="150" customWidth="1"/>
    <col min="13574" max="13824" width="9" style="150"/>
    <col min="13825" max="13825" width="22.625" style="150" customWidth="1"/>
    <col min="13826" max="13829" width="16" style="150" customWidth="1"/>
    <col min="13830" max="14080" width="9" style="150"/>
    <col min="14081" max="14081" width="22.625" style="150" customWidth="1"/>
    <col min="14082" max="14085" width="16" style="150" customWidth="1"/>
    <col min="14086" max="14336" width="9" style="150"/>
    <col min="14337" max="14337" width="22.625" style="150" customWidth="1"/>
    <col min="14338" max="14341" width="16" style="150" customWidth="1"/>
    <col min="14342" max="14592" width="9" style="150"/>
    <col min="14593" max="14593" width="22.625" style="150" customWidth="1"/>
    <col min="14594" max="14597" width="16" style="150" customWidth="1"/>
    <col min="14598" max="14848" width="9" style="150"/>
    <col min="14849" max="14849" width="22.625" style="150" customWidth="1"/>
    <col min="14850" max="14853" width="16" style="150" customWidth="1"/>
    <col min="14854" max="15104" width="9" style="150"/>
    <col min="15105" max="15105" width="22.625" style="150" customWidth="1"/>
    <col min="15106" max="15109" width="16" style="150" customWidth="1"/>
    <col min="15110" max="15360" width="9" style="150"/>
    <col min="15361" max="15361" width="22.625" style="150" customWidth="1"/>
    <col min="15362" max="15365" width="16" style="150" customWidth="1"/>
    <col min="15366" max="15616" width="9" style="150"/>
    <col min="15617" max="15617" width="22.625" style="150" customWidth="1"/>
    <col min="15618" max="15621" width="16" style="150" customWidth="1"/>
    <col min="15622" max="15872" width="9" style="150"/>
    <col min="15873" max="15873" width="22.625" style="150" customWidth="1"/>
    <col min="15874" max="15877" width="16" style="150" customWidth="1"/>
    <col min="15878" max="16128" width="9" style="150"/>
    <col min="16129" max="16129" width="22.625" style="150" customWidth="1"/>
    <col min="16130" max="16133" width="16" style="150" customWidth="1"/>
    <col min="16134" max="16384" width="9" style="150"/>
  </cols>
  <sheetData>
    <row r="1" spans="1:5">
      <c r="A1" s="149" t="s">
        <v>166</v>
      </c>
    </row>
    <row r="2" spans="1:5" ht="17.25">
      <c r="A2" s="1200" t="s">
        <v>127</v>
      </c>
      <c r="B2" s="1200"/>
      <c r="C2" s="1200"/>
      <c r="D2" s="1200"/>
      <c r="E2" s="1200"/>
    </row>
    <row r="4" spans="1:5">
      <c r="A4" s="325" t="s">
        <v>792</v>
      </c>
      <c r="B4" s="1216"/>
      <c r="C4" s="1222"/>
      <c r="D4" s="1217"/>
      <c r="E4" s="151"/>
    </row>
    <row r="5" spans="1:5">
      <c r="A5" s="325" t="s">
        <v>793</v>
      </c>
      <c r="B5" s="325"/>
      <c r="C5" s="325" t="s">
        <v>794</v>
      </c>
      <c r="D5" s="1216"/>
      <c r="E5" s="1217"/>
    </row>
    <row r="6" spans="1:5">
      <c r="A6" s="152" t="s">
        <v>170</v>
      </c>
      <c r="B6" s="1218"/>
      <c r="C6" s="1219"/>
      <c r="D6" s="1219"/>
      <c r="E6" s="1220"/>
    </row>
    <row r="7" spans="1:5">
      <c r="A7" s="1204" t="s">
        <v>171</v>
      </c>
      <c r="B7" s="1205"/>
      <c r="C7" s="1205"/>
      <c r="D7" s="1205"/>
      <c r="E7" s="1206"/>
    </row>
    <row r="8" spans="1:5">
      <c r="A8" s="1207"/>
      <c r="B8" s="1208"/>
      <c r="C8" s="1208"/>
      <c r="D8" s="1208"/>
      <c r="E8" s="1209"/>
    </row>
    <row r="9" spans="1:5">
      <c r="A9" s="1207"/>
      <c r="B9" s="1208"/>
      <c r="C9" s="1208"/>
      <c r="D9" s="1208"/>
      <c r="E9" s="1209"/>
    </row>
    <row r="10" spans="1:5">
      <c r="A10" s="1207"/>
      <c r="B10" s="1208"/>
      <c r="C10" s="1208"/>
      <c r="D10" s="1208"/>
      <c r="E10" s="1209"/>
    </row>
    <row r="11" spans="1:5">
      <c r="A11" s="1207"/>
      <c r="B11" s="1208"/>
      <c r="C11" s="1208"/>
      <c r="D11" s="1208"/>
      <c r="E11" s="1209"/>
    </row>
    <row r="12" spans="1:5">
      <c r="A12" s="1207"/>
      <c r="B12" s="1208"/>
      <c r="C12" s="1208"/>
      <c r="D12" s="1208"/>
      <c r="E12" s="1209"/>
    </row>
    <row r="13" spans="1:5">
      <c r="A13" s="1207"/>
      <c r="B13" s="1208"/>
      <c r="C13" s="1208"/>
      <c r="D13" s="1208"/>
      <c r="E13" s="1209"/>
    </row>
    <row r="14" spans="1:5">
      <c r="A14" s="1210"/>
      <c r="B14" s="1211"/>
      <c r="C14" s="1211"/>
      <c r="D14" s="1211"/>
      <c r="E14" s="1212"/>
    </row>
    <row r="15" spans="1:5">
      <c r="A15" s="1204" t="s">
        <v>172</v>
      </c>
      <c r="B15" s="1205"/>
      <c r="C15" s="1205"/>
      <c r="D15" s="1205"/>
      <c r="E15" s="1206"/>
    </row>
    <row r="16" spans="1:5">
      <c r="A16" s="1207"/>
      <c r="B16" s="1208"/>
      <c r="C16" s="1208"/>
      <c r="D16" s="1208"/>
      <c r="E16" s="1209"/>
    </row>
    <row r="17" spans="1:5">
      <c r="A17" s="1207"/>
      <c r="B17" s="1208"/>
      <c r="C17" s="1208"/>
      <c r="D17" s="1208"/>
      <c r="E17" s="1209"/>
    </row>
    <row r="18" spans="1:5">
      <c r="A18" s="1207"/>
      <c r="B18" s="1208"/>
      <c r="C18" s="1208"/>
      <c r="D18" s="1208"/>
      <c r="E18" s="1209"/>
    </row>
    <row r="19" spans="1:5">
      <c r="A19" s="1207"/>
      <c r="B19" s="1208"/>
      <c r="C19" s="1208"/>
      <c r="D19" s="1208"/>
      <c r="E19" s="1209"/>
    </row>
    <row r="20" spans="1:5">
      <c r="A20" s="1207"/>
      <c r="B20" s="1208"/>
      <c r="C20" s="1208"/>
      <c r="D20" s="1208"/>
      <c r="E20" s="1209"/>
    </row>
    <row r="21" spans="1:5">
      <c r="A21" s="1207"/>
      <c r="B21" s="1208"/>
      <c r="C21" s="1208"/>
      <c r="D21" s="1208"/>
      <c r="E21" s="1209"/>
    </row>
    <row r="22" spans="1:5">
      <c r="A22" s="1207"/>
      <c r="B22" s="1208"/>
      <c r="C22" s="1208"/>
      <c r="D22" s="1208"/>
      <c r="E22" s="1209"/>
    </row>
    <row r="23" spans="1:5">
      <c r="A23" s="1207"/>
      <c r="B23" s="1208"/>
      <c r="C23" s="1208"/>
      <c r="D23" s="1208"/>
      <c r="E23" s="1209"/>
    </row>
    <row r="24" spans="1:5">
      <c r="A24" s="1207"/>
      <c r="B24" s="1208"/>
      <c r="C24" s="1208"/>
      <c r="D24" s="1208"/>
      <c r="E24" s="1209"/>
    </row>
    <row r="25" spans="1:5">
      <c r="A25" s="1207"/>
      <c r="B25" s="1208"/>
      <c r="C25" s="1208"/>
      <c r="D25" s="1208"/>
      <c r="E25" s="1209"/>
    </row>
    <row r="26" spans="1:5">
      <c r="A26" s="1207"/>
      <c r="B26" s="1208"/>
      <c r="C26" s="1208"/>
      <c r="D26" s="1208"/>
      <c r="E26" s="1209"/>
    </row>
    <row r="27" spans="1:5">
      <c r="A27" s="1207"/>
      <c r="B27" s="1208"/>
      <c r="C27" s="1208"/>
      <c r="D27" s="1208"/>
      <c r="E27" s="1209"/>
    </row>
    <row r="28" spans="1:5">
      <c r="A28" s="1207"/>
      <c r="B28" s="1208"/>
      <c r="C28" s="1208"/>
      <c r="D28" s="1208"/>
      <c r="E28" s="1209"/>
    </row>
    <row r="29" spans="1:5">
      <c r="A29" s="1207"/>
      <c r="B29" s="1208"/>
      <c r="C29" s="1208"/>
      <c r="D29" s="1208"/>
      <c r="E29" s="1209"/>
    </row>
    <row r="30" spans="1:5">
      <c r="A30" s="1207"/>
      <c r="B30" s="1208"/>
      <c r="C30" s="1208"/>
      <c r="D30" s="1208"/>
      <c r="E30" s="1209"/>
    </row>
    <row r="31" spans="1:5">
      <c r="A31" s="1207"/>
      <c r="B31" s="1208"/>
      <c r="C31" s="1208"/>
      <c r="D31" s="1208"/>
      <c r="E31" s="1209"/>
    </row>
    <row r="32" spans="1:5">
      <c r="A32" s="1207"/>
      <c r="B32" s="1208"/>
      <c r="C32" s="1208"/>
      <c r="D32" s="1208"/>
      <c r="E32" s="1209"/>
    </row>
    <row r="33" spans="1:5">
      <c r="A33" s="1207"/>
      <c r="B33" s="1208"/>
      <c r="C33" s="1208"/>
      <c r="D33" s="1208"/>
      <c r="E33" s="1209"/>
    </row>
    <row r="34" spans="1:5">
      <c r="A34" s="1207"/>
      <c r="B34" s="1208"/>
      <c r="C34" s="1208"/>
      <c r="D34" s="1208"/>
      <c r="E34" s="1209"/>
    </row>
    <row r="35" spans="1:5">
      <c r="A35" s="1207"/>
      <c r="B35" s="1208"/>
      <c r="C35" s="1208"/>
      <c r="D35" s="1208"/>
      <c r="E35" s="1209"/>
    </row>
    <row r="36" spans="1:5">
      <c r="A36" s="1207"/>
      <c r="B36" s="1208"/>
      <c r="C36" s="1208"/>
      <c r="D36" s="1208"/>
      <c r="E36" s="1209"/>
    </row>
    <row r="37" spans="1:5">
      <c r="A37" s="1207"/>
      <c r="B37" s="1208"/>
      <c r="C37" s="1208"/>
      <c r="D37" s="1208"/>
      <c r="E37" s="1209"/>
    </row>
    <row r="38" spans="1:5">
      <c r="A38" s="1207"/>
      <c r="B38" s="1208"/>
      <c r="C38" s="1208"/>
      <c r="D38" s="1208"/>
      <c r="E38" s="1209"/>
    </row>
    <row r="39" spans="1:5">
      <c r="A39" s="1207"/>
      <c r="B39" s="1208"/>
      <c r="C39" s="1208"/>
      <c r="D39" s="1208"/>
      <c r="E39" s="1209"/>
    </row>
    <row r="40" spans="1:5">
      <c r="A40" s="1207"/>
      <c r="B40" s="1208"/>
      <c r="C40" s="1208"/>
      <c r="D40" s="1208"/>
      <c r="E40" s="1209"/>
    </row>
    <row r="41" spans="1:5">
      <c r="A41" s="1207"/>
      <c r="B41" s="1208"/>
      <c r="C41" s="1208"/>
      <c r="D41" s="1208"/>
      <c r="E41" s="1209"/>
    </row>
    <row r="42" spans="1:5">
      <c r="A42" s="1207"/>
      <c r="B42" s="1208"/>
      <c r="C42" s="1208"/>
      <c r="D42" s="1208"/>
      <c r="E42" s="1209"/>
    </row>
    <row r="43" spans="1:5">
      <c r="A43" s="1207"/>
      <c r="B43" s="1208"/>
      <c r="C43" s="1208"/>
      <c r="D43" s="1208"/>
      <c r="E43" s="1209"/>
    </row>
    <row r="44" spans="1:5">
      <c r="A44" s="1207"/>
      <c r="B44" s="1208"/>
      <c r="C44" s="1208"/>
      <c r="D44" s="1208"/>
      <c r="E44" s="1209"/>
    </row>
    <row r="45" spans="1:5">
      <c r="A45" s="1210"/>
      <c r="B45" s="1211"/>
      <c r="C45" s="1211"/>
      <c r="D45" s="1211"/>
      <c r="E45" s="1212"/>
    </row>
    <row r="46" spans="1:5">
      <c r="A46" s="153" t="s">
        <v>173</v>
      </c>
    </row>
  </sheetData>
  <mergeCells count="6">
    <mergeCell ref="A15:E45"/>
    <mergeCell ref="A2:E2"/>
    <mergeCell ref="B4:D4"/>
    <mergeCell ref="D5:E5"/>
    <mergeCell ref="B6:E6"/>
    <mergeCell ref="A7:E14"/>
  </mergeCells>
  <phoneticPr fontId="4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38"/>
  <sheetViews>
    <sheetView showGridLines="0" view="pageBreakPreview" zoomScaleNormal="100" zoomScaleSheetLayoutView="100" workbookViewId="0"/>
  </sheetViews>
  <sheetFormatPr defaultColWidth="2.375" defaultRowHeight="12"/>
  <cols>
    <col min="1" max="9" width="2.375" style="341" customWidth="1"/>
    <col min="10" max="51" width="2.875" style="341" customWidth="1"/>
    <col min="52" max="16384" width="2.375" style="341"/>
  </cols>
  <sheetData>
    <row r="1" spans="1:51" ht="13.5" customHeight="1">
      <c r="A1" s="341" t="s">
        <v>552</v>
      </c>
    </row>
    <row r="2" spans="1:51" ht="26.1" customHeight="1">
      <c r="A2" s="497" t="s">
        <v>551</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353"/>
      <c r="AU2" s="353"/>
      <c r="AV2" s="353"/>
      <c r="AW2" s="353"/>
      <c r="AX2" s="353"/>
      <c r="AY2" s="353"/>
    </row>
    <row r="3" spans="1:51" ht="13.5" customHeight="1">
      <c r="AL3" s="340" t="s">
        <v>28</v>
      </c>
      <c r="AM3" s="526"/>
      <c r="AN3" s="526"/>
      <c r="AO3" s="526"/>
      <c r="AP3" s="526"/>
      <c r="AQ3" s="526"/>
      <c r="AR3" s="526"/>
      <c r="AS3" s="526"/>
    </row>
    <row r="4" spans="1:51" ht="13.5" customHeight="1">
      <c r="D4" s="352" t="s">
        <v>550</v>
      </c>
      <c r="E4" s="549"/>
      <c r="F4" s="549"/>
      <c r="G4" s="549"/>
      <c r="H4" s="549"/>
      <c r="I4" s="549"/>
      <c r="J4" s="549"/>
      <c r="K4" s="549"/>
      <c r="L4" s="549"/>
      <c r="M4" s="341" t="s">
        <v>258</v>
      </c>
    </row>
    <row r="5" spans="1:51" ht="13.5" customHeight="1"/>
    <row r="6" spans="1:51" ht="13.5" customHeight="1">
      <c r="AC6" s="352"/>
      <c r="AE6" s="349"/>
      <c r="AF6" s="349"/>
      <c r="AG6" s="550"/>
      <c r="AH6" s="550"/>
      <c r="AI6" s="550"/>
      <c r="AJ6" s="550"/>
      <c r="AK6" s="550"/>
      <c r="AL6" s="550"/>
      <c r="AM6" s="550"/>
      <c r="AN6" s="550"/>
      <c r="AO6" s="550"/>
      <c r="AP6" s="550"/>
      <c r="AQ6" s="550"/>
      <c r="AR6" s="550"/>
      <c r="AS6" s="550"/>
    </row>
    <row r="7" spans="1:51" ht="13.5" customHeight="1">
      <c r="A7" s="551" t="s">
        <v>13</v>
      </c>
      <c r="B7" s="551"/>
      <c r="C7" s="551"/>
      <c r="D7" s="551"/>
      <c r="E7" s="551"/>
      <c r="F7" s="551"/>
      <c r="G7" s="551"/>
      <c r="H7" s="551"/>
      <c r="I7" s="551"/>
      <c r="J7" s="551"/>
      <c r="K7" s="551"/>
      <c r="L7" s="551"/>
      <c r="M7" s="551"/>
      <c r="N7" s="551"/>
      <c r="O7" s="551"/>
      <c r="P7" s="551"/>
      <c r="Q7" s="551"/>
      <c r="R7" s="551"/>
      <c r="S7" s="551"/>
      <c r="U7" s="351"/>
      <c r="V7" s="351"/>
      <c r="W7" s="351"/>
      <c r="X7" s="351"/>
      <c r="AG7" s="550"/>
      <c r="AH7" s="550"/>
      <c r="AI7" s="550"/>
      <c r="AJ7" s="550"/>
      <c r="AK7" s="550"/>
      <c r="AL7" s="550"/>
      <c r="AM7" s="550"/>
      <c r="AN7" s="550"/>
      <c r="AO7" s="550"/>
      <c r="AP7" s="550"/>
      <c r="AQ7" s="550"/>
      <c r="AR7" s="550"/>
      <c r="AS7" s="550"/>
    </row>
    <row r="8" spans="1:51" ht="13.5" customHeight="1">
      <c r="A8" s="551" t="s">
        <v>541</v>
      </c>
      <c r="B8" s="551"/>
      <c r="C8" s="551"/>
      <c r="D8" s="341" t="s">
        <v>229</v>
      </c>
      <c r="E8" s="526"/>
      <c r="F8" s="526"/>
      <c r="G8" s="526"/>
      <c r="H8" s="526"/>
      <c r="I8" s="526"/>
      <c r="J8" s="526"/>
      <c r="K8" s="526"/>
      <c r="M8" s="341" t="s">
        <v>228</v>
      </c>
      <c r="N8" s="526"/>
      <c r="O8" s="526"/>
      <c r="P8" s="526"/>
      <c r="Q8" s="526"/>
      <c r="R8" s="526"/>
      <c r="S8" s="526"/>
      <c r="T8" s="350"/>
      <c r="AE8" s="349"/>
      <c r="AF8" s="349" t="s">
        <v>178</v>
      </c>
      <c r="AG8" s="348"/>
      <c r="AH8" s="348"/>
      <c r="AI8" s="348"/>
      <c r="AJ8" s="348"/>
      <c r="AK8" s="348"/>
      <c r="AL8" s="348"/>
      <c r="AM8" s="348"/>
      <c r="AN8" s="348"/>
      <c r="AO8" s="348"/>
      <c r="AP8" s="348"/>
      <c r="AQ8" s="348"/>
      <c r="AR8" s="348"/>
      <c r="AS8" s="348" t="s">
        <v>260</v>
      </c>
    </row>
    <row r="9" spans="1:51" ht="13.5" customHeight="1"/>
    <row r="10" spans="1:51" ht="13.5" customHeight="1">
      <c r="A10" s="347"/>
      <c r="B10" s="346"/>
      <c r="C10" s="346"/>
      <c r="D10" s="346"/>
      <c r="E10" s="346"/>
      <c r="F10" s="346"/>
      <c r="G10" s="346"/>
      <c r="H10" s="529" t="s">
        <v>549</v>
      </c>
      <c r="I10" s="534"/>
      <c r="J10" s="536"/>
      <c r="K10" s="537"/>
      <c r="L10" s="537"/>
      <c r="M10" s="537"/>
      <c r="N10" s="538"/>
      <c r="O10" s="534" t="s">
        <v>549</v>
      </c>
      <c r="P10" s="536"/>
      <c r="Q10" s="537"/>
      <c r="R10" s="537"/>
      <c r="S10" s="537"/>
      <c r="T10" s="538"/>
      <c r="U10" s="534" t="s">
        <v>549</v>
      </c>
      <c r="V10" s="536"/>
      <c r="W10" s="537"/>
      <c r="X10" s="537"/>
      <c r="Y10" s="537"/>
      <c r="Z10" s="538"/>
      <c r="AA10" s="534" t="s">
        <v>549</v>
      </c>
      <c r="AB10" s="536"/>
      <c r="AC10" s="537"/>
      <c r="AD10" s="537"/>
      <c r="AE10" s="537"/>
      <c r="AF10" s="538"/>
      <c r="AG10" s="534" t="s">
        <v>549</v>
      </c>
      <c r="AH10" s="536"/>
      <c r="AI10" s="537"/>
      <c r="AJ10" s="537"/>
      <c r="AK10" s="537"/>
      <c r="AL10" s="538"/>
      <c r="AM10" s="534" t="s">
        <v>549</v>
      </c>
      <c r="AN10" s="536"/>
      <c r="AO10" s="537"/>
      <c r="AP10" s="537"/>
      <c r="AQ10" s="537"/>
      <c r="AR10" s="538"/>
      <c r="AS10" s="534" t="s">
        <v>549</v>
      </c>
    </row>
    <row r="11" spans="1:51" ht="13.5" customHeight="1">
      <c r="A11" s="345"/>
      <c r="B11" s="344"/>
      <c r="C11" s="344"/>
      <c r="D11" s="344"/>
      <c r="E11" s="344"/>
      <c r="F11" s="344"/>
      <c r="G11" s="344"/>
      <c r="H11" s="543"/>
      <c r="I11" s="544"/>
      <c r="J11" s="539"/>
      <c r="K11" s="540"/>
      <c r="L11" s="540"/>
      <c r="M11" s="540"/>
      <c r="N11" s="541"/>
      <c r="O11" s="535"/>
      <c r="P11" s="539"/>
      <c r="Q11" s="540"/>
      <c r="R11" s="540"/>
      <c r="S11" s="540"/>
      <c r="T11" s="541"/>
      <c r="U11" s="535"/>
      <c r="V11" s="539"/>
      <c r="W11" s="540"/>
      <c r="X11" s="540"/>
      <c r="Y11" s="540"/>
      <c r="Z11" s="541"/>
      <c r="AA11" s="535"/>
      <c r="AB11" s="539"/>
      <c r="AC11" s="540"/>
      <c r="AD11" s="540"/>
      <c r="AE11" s="540"/>
      <c r="AF11" s="541"/>
      <c r="AG11" s="535"/>
      <c r="AH11" s="539"/>
      <c r="AI11" s="540"/>
      <c r="AJ11" s="540"/>
      <c r="AK11" s="540"/>
      <c r="AL11" s="541"/>
      <c r="AM11" s="535"/>
      <c r="AN11" s="539"/>
      <c r="AO11" s="540"/>
      <c r="AP11" s="540"/>
      <c r="AQ11" s="540"/>
      <c r="AR11" s="541"/>
      <c r="AS11" s="535"/>
    </row>
    <row r="12" spans="1:51" ht="13.5" customHeight="1">
      <c r="A12" s="345"/>
      <c r="B12" s="344"/>
      <c r="C12" s="344"/>
      <c r="D12" s="344"/>
      <c r="E12" s="344"/>
      <c r="F12" s="344"/>
      <c r="G12" s="344"/>
      <c r="H12" s="545" t="s">
        <v>421</v>
      </c>
      <c r="I12" s="546"/>
      <c r="J12" s="542">
        <v>1</v>
      </c>
      <c r="K12" s="542"/>
      <c r="L12" s="542">
        <v>11</v>
      </c>
      <c r="M12" s="542"/>
      <c r="N12" s="542">
        <v>21</v>
      </c>
      <c r="O12" s="542"/>
      <c r="P12" s="542">
        <v>1</v>
      </c>
      <c r="Q12" s="542"/>
      <c r="R12" s="542">
        <v>11</v>
      </c>
      <c r="S12" s="542"/>
      <c r="T12" s="542">
        <v>21</v>
      </c>
      <c r="U12" s="542"/>
      <c r="V12" s="542">
        <v>1</v>
      </c>
      <c r="W12" s="542"/>
      <c r="X12" s="542">
        <v>11</v>
      </c>
      <c r="Y12" s="542"/>
      <c r="Z12" s="542">
        <v>21</v>
      </c>
      <c r="AA12" s="542"/>
      <c r="AB12" s="542">
        <v>1</v>
      </c>
      <c r="AC12" s="542"/>
      <c r="AD12" s="542">
        <v>11</v>
      </c>
      <c r="AE12" s="542"/>
      <c r="AF12" s="542">
        <v>21</v>
      </c>
      <c r="AG12" s="542"/>
      <c r="AH12" s="542">
        <v>1</v>
      </c>
      <c r="AI12" s="542"/>
      <c r="AJ12" s="542">
        <v>11</v>
      </c>
      <c r="AK12" s="542"/>
      <c r="AL12" s="542">
        <v>21</v>
      </c>
      <c r="AM12" s="542"/>
      <c r="AN12" s="542">
        <v>1</v>
      </c>
      <c r="AO12" s="542"/>
      <c r="AP12" s="542">
        <v>11</v>
      </c>
      <c r="AQ12" s="542"/>
      <c r="AR12" s="542">
        <v>21</v>
      </c>
      <c r="AS12" s="542"/>
    </row>
    <row r="13" spans="1:51" ht="13.5" customHeight="1">
      <c r="A13" s="343"/>
      <c r="B13" s="342" t="s">
        <v>537</v>
      </c>
      <c r="C13" s="342"/>
      <c r="D13" s="342"/>
      <c r="E13" s="342"/>
      <c r="F13" s="342"/>
      <c r="G13" s="342"/>
      <c r="H13" s="547"/>
      <c r="I13" s="548"/>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row>
    <row r="14" spans="1:51" ht="13.5" customHeight="1">
      <c r="A14" s="531"/>
      <c r="B14" s="532"/>
      <c r="C14" s="532"/>
      <c r="D14" s="532"/>
      <c r="E14" s="532"/>
      <c r="F14" s="532"/>
      <c r="G14" s="532"/>
      <c r="H14" s="532"/>
      <c r="I14" s="533"/>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row>
    <row r="15" spans="1:51" ht="13.5" customHeight="1">
      <c r="A15" s="531"/>
      <c r="B15" s="532"/>
      <c r="C15" s="532"/>
      <c r="D15" s="532"/>
      <c r="E15" s="532"/>
      <c r="F15" s="532"/>
      <c r="G15" s="532"/>
      <c r="H15" s="532"/>
      <c r="I15" s="533"/>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row>
    <row r="16" spans="1:51" ht="13.5" customHeight="1">
      <c r="A16" s="531"/>
      <c r="B16" s="532"/>
      <c r="C16" s="532"/>
      <c r="D16" s="532"/>
      <c r="E16" s="532"/>
      <c r="F16" s="532"/>
      <c r="G16" s="532"/>
      <c r="H16" s="532"/>
      <c r="I16" s="533"/>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row>
    <row r="17" spans="1:45" ht="13.5" customHeight="1">
      <c r="A17" s="531"/>
      <c r="B17" s="532"/>
      <c r="C17" s="532"/>
      <c r="D17" s="532"/>
      <c r="E17" s="532"/>
      <c r="F17" s="532"/>
      <c r="G17" s="532"/>
      <c r="H17" s="532"/>
      <c r="I17" s="533"/>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row>
    <row r="18" spans="1:45" ht="13.5" customHeight="1">
      <c r="A18" s="531"/>
      <c r="B18" s="532"/>
      <c r="C18" s="532"/>
      <c r="D18" s="532"/>
      <c r="E18" s="532"/>
      <c r="F18" s="532"/>
      <c r="G18" s="532"/>
      <c r="H18" s="532"/>
      <c r="I18" s="533"/>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row>
    <row r="19" spans="1:45" ht="13.5" customHeight="1">
      <c r="A19" s="531"/>
      <c r="B19" s="532"/>
      <c r="C19" s="532"/>
      <c r="D19" s="532"/>
      <c r="E19" s="532"/>
      <c r="F19" s="532"/>
      <c r="G19" s="532"/>
      <c r="H19" s="532"/>
      <c r="I19" s="533"/>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row>
    <row r="20" spans="1:45" ht="13.5" customHeight="1">
      <c r="A20" s="531"/>
      <c r="B20" s="532"/>
      <c r="C20" s="532"/>
      <c r="D20" s="532"/>
      <c r="E20" s="532"/>
      <c r="F20" s="532"/>
      <c r="G20" s="532"/>
      <c r="H20" s="532"/>
      <c r="I20" s="533"/>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row>
    <row r="21" spans="1:45" ht="13.5" customHeight="1">
      <c r="A21" s="531"/>
      <c r="B21" s="532"/>
      <c r="C21" s="532"/>
      <c r="D21" s="532"/>
      <c r="E21" s="532"/>
      <c r="F21" s="532"/>
      <c r="G21" s="532"/>
      <c r="H21" s="532"/>
      <c r="I21" s="533"/>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row>
    <row r="22" spans="1:45" ht="13.5" customHeight="1">
      <c r="A22" s="531"/>
      <c r="B22" s="532"/>
      <c r="C22" s="532"/>
      <c r="D22" s="532"/>
      <c r="E22" s="532"/>
      <c r="F22" s="532"/>
      <c r="G22" s="532"/>
      <c r="H22" s="532"/>
      <c r="I22" s="533"/>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row>
    <row r="23" spans="1:45" ht="13.5" customHeight="1">
      <c r="A23" s="531"/>
      <c r="B23" s="532"/>
      <c r="C23" s="532"/>
      <c r="D23" s="532"/>
      <c r="E23" s="532"/>
      <c r="F23" s="532"/>
      <c r="G23" s="532"/>
      <c r="H23" s="532"/>
      <c r="I23" s="533"/>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row>
    <row r="24" spans="1:45" ht="13.5" customHeight="1">
      <c r="A24" s="531"/>
      <c r="B24" s="532"/>
      <c r="C24" s="532"/>
      <c r="D24" s="532"/>
      <c r="E24" s="532"/>
      <c r="F24" s="532"/>
      <c r="G24" s="532"/>
      <c r="H24" s="532"/>
      <c r="I24" s="533"/>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row>
    <row r="25" spans="1:45" ht="13.5" customHeight="1">
      <c r="A25" s="531"/>
      <c r="B25" s="532"/>
      <c r="C25" s="532"/>
      <c r="D25" s="532"/>
      <c r="E25" s="532"/>
      <c r="F25" s="532"/>
      <c r="G25" s="532"/>
      <c r="H25" s="532"/>
      <c r="I25" s="533"/>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row>
    <row r="26" spans="1:45" ht="13.5" customHeight="1">
      <c r="A26" s="531"/>
      <c r="B26" s="532"/>
      <c r="C26" s="532"/>
      <c r="D26" s="532"/>
      <c r="E26" s="532"/>
      <c r="F26" s="532"/>
      <c r="G26" s="532"/>
      <c r="H26" s="532"/>
      <c r="I26" s="533"/>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row>
    <row r="27" spans="1:45" ht="13.5" customHeight="1">
      <c r="A27" s="531"/>
      <c r="B27" s="532"/>
      <c r="C27" s="532"/>
      <c r="D27" s="532"/>
      <c r="E27" s="532"/>
      <c r="F27" s="532"/>
      <c r="G27" s="532"/>
      <c r="H27" s="532"/>
      <c r="I27" s="533"/>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row>
    <row r="28" spans="1:45" ht="13.5" customHeight="1">
      <c r="A28" s="531"/>
      <c r="B28" s="532"/>
      <c r="C28" s="532"/>
      <c r="D28" s="532"/>
      <c r="E28" s="532"/>
      <c r="F28" s="532"/>
      <c r="G28" s="532"/>
      <c r="H28" s="532"/>
      <c r="I28" s="533"/>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row>
    <row r="29" spans="1:45" ht="13.5" customHeight="1">
      <c r="A29" s="531"/>
      <c r="B29" s="532"/>
      <c r="C29" s="532"/>
      <c r="D29" s="532"/>
      <c r="E29" s="532"/>
      <c r="F29" s="532"/>
      <c r="G29" s="532"/>
      <c r="H29" s="532"/>
      <c r="I29" s="533"/>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row>
    <row r="30" spans="1:45" ht="13.5" customHeight="1">
      <c r="A30" s="531"/>
      <c r="B30" s="532"/>
      <c r="C30" s="532"/>
      <c r="D30" s="532"/>
      <c r="E30" s="532"/>
      <c r="F30" s="532"/>
      <c r="G30" s="532"/>
      <c r="H30" s="532"/>
      <c r="I30" s="533"/>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row>
    <row r="31" spans="1:45" ht="13.5" customHeight="1">
      <c r="A31" s="531"/>
      <c r="B31" s="532"/>
      <c r="C31" s="532"/>
      <c r="D31" s="532"/>
      <c r="E31" s="532"/>
      <c r="F31" s="532"/>
      <c r="G31" s="532"/>
      <c r="H31" s="532"/>
      <c r="I31" s="533"/>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row>
    <row r="32" spans="1:45" ht="13.5" customHeight="1">
      <c r="A32" s="529" t="s">
        <v>548</v>
      </c>
      <c r="B32" s="529"/>
      <c r="C32" s="529"/>
      <c r="D32" s="529"/>
      <c r="E32" s="341" t="s">
        <v>547</v>
      </c>
    </row>
    <row r="33" spans="5:5" ht="13.5" customHeight="1">
      <c r="E33" s="341" t="s">
        <v>546</v>
      </c>
    </row>
    <row r="34" spans="5:5" ht="13.5" customHeight="1"/>
    <row r="35" spans="5:5" ht="13.5" customHeight="1"/>
    <row r="36" spans="5:5" ht="12" customHeight="1"/>
    <row r="37" spans="5:5" ht="12" customHeight="1"/>
    <row r="38" spans="5:5" ht="12" customHeight="1"/>
  </sheetData>
  <mergeCells count="213">
    <mergeCell ref="A2:AS2"/>
    <mergeCell ref="AM3:AS3"/>
    <mergeCell ref="E4:L4"/>
    <mergeCell ref="AG6:AS7"/>
    <mergeCell ref="A7:C7"/>
    <mergeCell ref="D7:S7"/>
    <mergeCell ref="A8:C8"/>
    <mergeCell ref="E8:K8"/>
    <mergeCell ref="N8:S8"/>
    <mergeCell ref="H10:I11"/>
    <mergeCell ref="J10:N11"/>
    <mergeCell ref="O10:O11"/>
    <mergeCell ref="P10:T11"/>
    <mergeCell ref="AS10:AS11"/>
    <mergeCell ref="H12:I13"/>
    <mergeCell ref="J12:K13"/>
    <mergeCell ref="L12:M13"/>
    <mergeCell ref="N12:O13"/>
    <mergeCell ref="P12:Q13"/>
    <mergeCell ref="R12:S13"/>
    <mergeCell ref="T12:U13"/>
    <mergeCell ref="AM10:AM11"/>
    <mergeCell ref="AN10:AR11"/>
    <mergeCell ref="U10:U11"/>
    <mergeCell ref="V10:Z11"/>
    <mergeCell ref="AH12:AI13"/>
    <mergeCell ref="AJ12:AK13"/>
    <mergeCell ref="V12:W13"/>
    <mergeCell ref="X12:Y13"/>
    <mergeCell ref="AR14:AS15"/>
    <mergeCell ref="AF14:AG15"/>
    <mergeCell ref="AH14:AI15"/>
    <mergeCell ref="AJ14:AK15"/>
    <mergeCell ref="AL14:AM15"/>
    <mergeCell ref="AN14:AO15"/>
    <mergeCell ref="AA10:AA11"/>
    <mergeCell ref="AB10:AF11"/>
    <mergeCell ref="AG10:AG11"/>
    <mergeCell ref="AH10:AL11"/>
    <mergeCell ref="Z12:AA13"/>
    <mergeCell ref="AB12:AC13"/>
    <mergeCell ref="AD12:AE13"/>
    <mergeCell ref="AF12:AG13"/>
    <mergeCell ref="AL12:AM13"/>
    <mergeCell ref="AN12:AO13"/>
    <mergeCell ref="AP12:AQ13"/>
    <mergeCell ref="AR12:AS13"/>
    <mergeCell ref="AP14:AQ15"/>
    <mergeCell ref="Z14:AA15"/>
    <mergeCell ref="AB14:AC15"/>
    <mergeCell ref="AD14:AE15"/>
    <mergeCell ref="AB16:AC17"/>
    <mergeCell ref="AD16:AE17"/>
    <mergeCell ref="AF16:AG17"/>
    <mergeCell ref="AH16:AI17"/>
    <mergeCell ref="Z16:AA17"/>
    <mergeCell ref="A16:I17"/>
    <mergeCell ref="J16:K17"/>
    <mergeCell ref="L16:M17"/>
    <mergeCell ref="N16:O17"/>
    <mergeCell ref="P16:Q17"/>
    <mergeCell ref="R16:S17"/>
    <mergeCell ref="T14:U15"/>
    <mergeCell ref="V14:W15"/>
    <mergeCell ref="X14:Y15"/>
    <mergeCell ref="T16:U17"/>
    <mergeCell ref="A14:I15"/>
    <mergeCell ref="J14:K15"/>
    <mergeCell ref="L14:M15"/>
    <mergeCell ref="N14:O15"/>
    <mergeCell ref="P14:Q15"/>
    <mergeCell ref="R14:S15"/>
    <mergeCell ref="AR16:AS17"/>
    <mergeCell ref="AL16:AM17"/>
    <mergeCell ref="AD18:AE19"/>
    <mergeCell ref="AL20:AM21"/>
    <mergeCell ref="AN20:AO21"/>
    <mergeCell ref="AP20:AQ21"/>
    <mergeCell ref="AR20:AS21"/>
    <mergeCell ref="P20:Q21"/>
    <mergeCell ref="R20:S21"/>
    <mergeCell ref="AJ16:AK17"/>
    <mergeCell ref="AR18:AS19"/>
    <mergeCell ref="AF18:AG19"/>
    <mergeCell ref="AH18:AI19"/>
    <mergeCell ref="AJ18:AK19"/>
    <mergeCell ref="AL18:AM19"/>
    <mergeCell ref="AN16:AO17"/>
    <mergeCell ref="AP16:AQ17"/>
    <mergeCell ref="V16:W17"/>
    <mergeCell ref="X16:Y17"/>
    <mergeCell ref="P18:Q19"/>
    <mergeCell ref="R18:S19"/>
    <mergeCell ref="AN18:AO19"/>
    <mergeCell ref="AP18:AQ19"/>
    <mergeCell ref="T18:U19"/>
    <mergeCell ref="V18:W19"/>
    <mergeCell ref="X18:Y19"/>
    <mergeCell ref="Z18:AA19"/>
    <mergeCell ref="AB18:AC19"/>
    <mergeCell ref="AJ20:AK21"/>
    <mergeCell ref="A22:I23"/>
    <mergeCell ref="J22:K23"/>
    <mergeCell ref="L22:M23"/>
    <mergeCell ref="N22:O23"/>
    <mergeCell ref="P22:Q23"/>
    <mergeCell ref="T20:U21"/>
    <mergeCell ref="A20:I21"/>
    <mergeCell ref="J20:K21"/>
    <mergeCell ref="L20:M21"/>
    <mergeCell ref="N20:O21"/>
    <mergeCell ref="A18:I19"/>
    <mergeCell ref="J18:K19"/>
    <mergeCell ref="L18:M19"/>
    <mergeCell ref="N18:O19"/>
    <mergeCell ref="T22:U23"/>
    <mergeCell ref="AJ22:AK23"/>
    <mergeCell ref="AL22:AM23"/>
    <mergeCell ref="AN22:AO23"/>
    <mergeCell ref="AP22:AQ23"/>
    <mergeCell ref="V20:W21"/>
    <mergeCell ref="X20:Y21"/>
    <mergeCell ref="Z20:AA21"/>
    <mergeCell ref="AB20:AC21"/>
    <mergeCell ref="AD20:AE21"/>
    <mergeCell ref="AF20:AG21"/>
    <mergeCell ref="AH20:AI21"/>
    <mergeCell ref="V22:W23"/>
    <mergeCell ref="X22:Y23"/>
    <mergeCell ref="Z22:AA23"/>
    <mergeCell ref="AB22:AC23"/>
    <mergeCell ref="AD22:AE23"/>
    <mergeCell ref="AF24:AG25"/>
    <mergeCell ref="AH24:AI25"/>
    <mergeCell ref="AJ24:AK25"/>
    <mergeCell ref="R22:S23"/>
    <mergeCell ref="AR24:AS25"/>
    <mergeCell ref="A26:I27"/>
    <mergeCell ref="J26:K27"/>
    <mergeCell ref="L26:M27"/>
    <mergeCell ref="N26:O27"/>
    <mergeCell ref="P26:Q27"/>
    <mergeCell ref="R26:S27"/>
    <mergeCell ref="Z24:AA25"/>
    <mergeCell ref="T24:U25"/>
    <mergeCell ref="V24:W25"/>
    <mergeCell ref="AR26:AS27"/>
    <mergeCell ref="AF26:AG27"/>
    <mergeCell ref="AH26:AI27"/>
    <mergeCell ref="AJ26:AK27"/>
    <mergeCell ref="AL26:AM27"/>
    <mergeCell ref="AN26:AO27"/>
    <mergeCell ref="AP26:AQ27"/>
    <mergeCell ref="AR22:AS23"/>
    <mergeCell ref="AF22:AG23"/>
    <mergeCell ref="AH22:AI23"/>
    <mergeCell ref="AF28:AG29"/>
    <mergeCell ref="AH28:AI29"/>
    <mergeCell ref="AJ28:AK29"/>
    <mergeCell ref="AN24:AO25"/>
    <mergeCell ref="AL28:AM29"/>
    <mergeCell ref="AN28:AO29"/>
    <mergeCell ref="AR28:AS29"/>
    <mergeCell ref="A24:I25"/>
    <mergeCell ref="J24:K25"/>
    <mergeCell ref="L24:M25"/>
    <mergeCell ref="N24:O25"/>
    <mergeCell ref="P24:Q25"/>
    <mergeCell ref="R24:S25"/>
    <mergeCell ref="AP24:AQ25"/>
    <mergeCell ref="T26:U27"/>
    <mergeCell ref="V26:W27"/>
    <mergeCell ref="X26:Y27"/>
    <mergeCell ref="Z26:AA27"/>
    <mergeCell ref="AB26:AC27"/>
    <mergeCell ref="AD26:AE27"/>
    <mergeCell ref="X24:Y25"/>
    <mergeCell ref="AL24:AM25"/>
    <mergeCell ref="AB24:AC25"/>
    <mergeCell ref="AD24:AE25"/>
    <mergeCell ref="A28:I29"/>
    <mergeCell ref="J28:K29"/>
    <mergeCell ref="L28:M29"/>
    <mergeCell ref="N28:O29"/>
    <mergeCell ref="P28:Q29"/>
    <mergeCell ref="R28:S29"/>
    <mergeCell ref="AP30:AQ31"/>
    <mergeCell ref="AB30:AC31"/>
    <mergeCell ref="AD30:AE31"/>
    <mergeCell ref="X30:Y31"/>
    <mergeCell ref="Z30:AA31"/>
    <mergeCell ref="AP28:AQ29"/>
    <mergeCell ref="T28:U29"/>
    <mergeCell ref="A30:I31"/>
    <mergeCell ref="J30:K31"/>
    <mergeCell ref="L30:M31"/>
    <mergeCell ref="N30:O31"/>
    <mergeCell ref="P30:Q31"/>
    <mergeCell ref="R30:S31"/>
    <mergeCell ref="Z28:AA29"/>
    <mergeCell ref="AB28:AC29"/>
    <mergeCell ref="AD28:AE29"/>
    <mergeCell ref="V28:W29"/>
    <mergeCell ref="X28:Y29"/>
    <mergeCell ref="A32:D32"/>
    <mergeCell ref="AF30:AG31"/>
    <mergeCell ref="AH30:AI31"/>
    <mergeCell ref="AJ30:AK31"/>
    <mergeCell ref="AL30:AM31"/>
    <mergeCell ref="AN30:AO31"/>
    <mergeCell ref="T30:U31"/>
    <mergeCell ref="V30:W31"/>
    <mergeCell ref="AR30:AS31"/>
  </mergeCells>
  <phoneticPr fontId="4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39"/>
  <sheetViews>
    <sheetView showGridLines="0" view="pageBreakPreview" zoomScaleNormal="100" zoomScaleSheetLayoutView="100" workbookViewId="0"/>
  </sheetViews>
  <sheetFormatPr defaultColWidth="2.375" defaultRowHeight="12"/>
  <cols>
    <col min="1" max="9" width="2.375" style="341" customWidth="1"/>
    <col min="10" max="51" width="2.875" style="341" customWidth="1"/>
    <col min="52" max="16384" width="2.375" style="341"/>
  </cols>
  <sheetData>
    <row r="1" spans="1:51" ht="13.5" customHeight="1">
      <c r="A1" s="341" t="s">
        <v>556</v>
      </c>
    </row>
    <row r="2" spans="1:51" ht="26.1" customHeight="1">
      <c r="A2" s="497" t="s">
        <v>555</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353"/>
      <c r="AU2" s="353"/>
      <c r="AV2" s="353"/>
      <c r="AW2" s="353"/>
      <c r="AX2" s="353"/>
      <c r="AY2" s="353"/>
    </row>
    <row r="3" spans="1:51" ht="13.5" customHeight="1">
      <c r="AL3" s="340" t="s">
        <v>28</v>
      </c>
      <c r="AM3" s="526"/>
      <c r="AN3" s="526"/>
      <c r="AO3" s="526"/>
      <c r="AP3" s="526"/>
      <c r="AQ3" s="526"/>
      <c r="AR3" s="526"/>
      <c r="AS3" s="526"/>
    </row>
    <row r="4" spans="1:51" ht="13.5" customHeight="1">
      <c r="D4" s="352" t="s">
        <v>550</v>
      </c>
      <c r="E4" s="549"/>
      <c r="F4" s="549"/>
      <c r="G4" s="549"/>
      <c r="H4" s="549"/>
      <c r="I4" s="549"/>
      <c r="J4" s="549"/>
      <c r="K4" s="549"/>
      <c r="L4" s="549"/>
      <c r="M4" s="341" t="s">
        <v>258</v>
      </c>
    </row>
    <row r="5" spans="1:51" ht="13.5" customHeight="1"/>
    <row r="6" spans="1:51" ht="13.5" customHeight="1">
      <c r="AC6" s="352"/>
      <c r="AE6" s="349"/>
      <c r="AF6" s="349"/>
      <c r="AG6" s="550"/>
      <c r="AH6" s="550"/>
      <c r="AI6" s="550"/>
      <c r="AJ6" s="550"/>
      <c r="AK6" s="550"/>
      <c r="AL6" s="550"/>
      <c r="AM6" s="550"/>
      <c r="AN6" s="550"/>
      <c r="AO6" s="550"/>
      <c r="AP6" s="550"/>
      <c r="AQ6" s="550"/>
      <c r="AR6" s="550"/>
      <c r="AS6" s="550"/>
    </row>
    <row r="7" spans="1:51" ht="13.5" customHeight="1">
      <c r="A7" s="551" t="s">
        <v>13</v>
      </c>
      <c r="B7" s="551"/>
      <c r="C7" s="551"/>
      <c r="D7" s="551"/>
      <c r="E7" s="551"/>
      <c r="F7" s="551"/>
      <c r="G7" s="551"/>
      <c r="H7" s="551"/>
      <c r="I7" s="551"/>
      <c r="J7" s="551"/>
      <c r="K7" s="551"/>
      <c r="L7" s="551"/>
      <c r="M7" s="551"/>
      <c r="N7" s="551"/>
      <c r="O7" s="551"/>
      <c r="P7" s="551"/>
      <c r="Q7" s="551"/>
      <c r="R7" s="551"/>
      <c r="S7" s="551"/>
      <c r="U7" s="351"/>
      <c r="V7" s="351"/>
      <c r="W7" s="351"/>
      <c r="X7" s="351"/>
      <c r="AG7" s="550"/>
      <c r="AH7" s="550"/>
      <c r="AI7" s="550"/>
      <c r="AJ7" s="550"/>
      <c r="AK7" s="550"/>
      <c r="AL7" s="550"/>
      <c r="AM7" s="550"/>
      <c r="AN7" s="550"/>
      <c r="AO7" s="550"/>
      <c r="AP7" s="550"/>
      <c r="AQ7" s="550"/>
      <c r="AR7" s="550"/>
      <c r="AS7" s="550"/>
    </row>
    <row r="8" spans="1:51" ht="13.5" customHeight="1">
      <c r="A8" s="551" t="s">
        <v>541</v>
      </c>
      <c r="B8" s="551"/>
      <c r="C8" s="551"/>
      <c r="D8" s="341" t="s">
        <v>229</v>
      </c>
      <c r="E8" s="526"/>
      <c r="F8" s="526"/>
      <c r="G8" s="526"/>
      <c r="H8" s="526"/>
      <c r="I8" s="526"/>
      <c r="J8" s="526"/>
      <c r="K8" s="526"/>
      <c r="M8" s="341" t="s">
        <v>228</v>
      </c>
      <c r="N8" s="526"/>
      <c r="O8" s="526"/>
      <c r="P8" s="526"/>
      <c r="Q8" s="526"/>
      <c r="R8" s="526"/>
      <c r="S8" s="526"/>
      <c r="T8" s="350"/>
      <c r="AE8" s="349"/>
      <c r="AF8" s="349" t="s">
        <v>178</v>
      </c>
      <c r="AG8" s="348"/>
      <c r="AH8" s="348"/>
      <c r="AI8" s="348"/>
      <c r="AJ8" s="348"/>
      <c r="AK8" s="348"/>
      <c r="AL8" s="348"/>
      <c r="AM8" s="348"/>
      <c r="AN8" s="348"/>
      <c r="AO8" s="348"/>
      <c r="AP8" s="348"/>
      <c r="AQ8" s="348"/>
      <c r="AR8" s="348"/>
      <c r="AS8" s="348" t="s">
        <v>260</v>
      </c>
    </row>
    <row r="9" spans="1:51" ht="13.5" customHeight="1">
      <c r="A9" s="551" t="s">
        <v>554</v>
      </c>
      <c r="B9" s="551"/>
      <c r="C9" s="551"/>
      <c r="D9" s="341" t="s">
        <v>229</v>
      </c>
      <c r="E9" s="526"/>
      <c r="F9" s="526"/>
      <c r="G9" s="526"/>
      <c r="H9" s="526"/>
      <c r="I9" s="526"/>
      <c r="J9" s="526"/>
      <c r="K9" s="526"/>
      <c r="M9" s="341" t="s">
        <v>228</v>
      </c>
      <c r="N9" s="526"/>
      <c r="O9" s="526"/>
      <c r="P9" s="526"/>
      <c r="Q9" s="526"/>
      <c r="R9" s="526"/>
      <c r="S9" s="526"/>
      <c r="T9" s="350"/>
      <c r="AE9" s="349"/>
      <c r="AF9" s="349"/>
      <c r="AG9" s="348"/>
      <c r="AH9" s="348"/>
      <c r="AI9" s="348"/>
      <c r="AJ9" s="348"/>
      <c r="AK9" s="348"/>
      <c r="AL9" s="348"/>
      <c r="AM9" s="348"/>
      <c r="AN9" s="348"/>
      <c r="AO9" s="348"/>
      <c r="AP9" s="348"/>
      <c r="AQ9" s="348"/>
      <c r="AR9" s="348"/>
      <c r="AS9" s="348"/>
    </row>
    <row r="10" spans="1:51" ht="13.5" customHeight="1"/>
    <row r="11" spans="1:51" ht="13.5" customHeight="1">
      <c r="A11" s="347"/>
      <c r="B11" s="346"/>
      <c r="C11" s="346"/>
      <c r="D11" s="346"/>
      <c r="E11" s="346"/>
      <c r="F11" s="346"/>
      <c r="G11" s="346"/>
      <c r="H11" s="529" t="s">
        <v>549</v>
      </c>
      <c r="I11" s="534"/>
      <c r="J11" s="536"/>
      <c r="K11" s="537"/>
      <c r="L11" s="537"/>
      <c r="M11" s="537"/>
      <c r="N11" s="538"/>
      <c r="O11" s="534" t="s">
        <v>549</v>
      </c>
      <c r="P11" s="536"/>
      <c r="Q11" s="537"/>
      <c r="R11" s="537"/>
      <c r="S11" s="537"/>
      <c r="T11" s="538"/>
      <c r="U11" s="534" t="s">
        <v>549</v>
      </c>
      <c r="V11" s="536"/>
      <c r="W11" s="537"/>
      <c r="X11" s="537"/>
      <c r="Y11" s="537"/>
      <c r="Z11" s="538"/>
      <c r="AA11" s="534" t="s">
        <v>549</v>
      </c>
      <c r="AB11" s="536"/>
      <c r="AC11" s="537"/>
      <c r="AD11" s="537"/>
      <c r="AE11" s="537"/>
      <c r="AF11" s="538"/>
      <c r="AG11" s="534" t="s">
        <v>549</v>
      </c>
      <c r="AH11" s="536"/>
      <c r="AI11" s="537"/>
      <c r="AJ11" s="537"/>
      <c r="AK11" s="537"/>
      <c r="AL11" s="538"/>
      <c r="AM11" s="534" t="s">
        <v>549</v>
      </c>
      <c r="AN11" s="536"/>
      <c r="AO11" s="537"/>
      <c r="AP11" s="537"/>
      <c r="AQ11" s="537"/>
      <c r="AR11" s="538"/>
      <c r="AS11" s="534" t="s">
        <v>549</v>
      </c>
    </row>
    <row r="12" spans="1:51" ht="13.5" customHeight="1">
      <c r="A12" s="345"/>
      <c r="B12" s="344"/>
      <c r="C12" s="344"/>
      <c r="D12" s="344"/>
      <c r="E12" s="344"/>
      <c r="F12" s="344"/>
      <c r="G12" s="344"/>
      <c r="H12" s="543"/>
      <c r="I12" s="544"/>
      <c r="J12" s="539"/>
      <c r="K12" s="540"/>
      <c r="L12" s="540"/>
      <c r="M12" s="540"/>
      <c r="N12" s="541"/>
      <c r="O12" s="535"/>
      <c r="P12" s="539"/>
      <c r="Q12" s="540"/>
      <c r="R12" s="540"/>
      <c r="S12" s="540"/>
      <c r="T12" s="541"/>
      <c r="U12" s="535"/>
      <c r="V12" s="539"/>
      <c r="W12" s="540"/>
      <c r="X12" s="540"/>
      <c r="Y12" s="540"/>
      <c r="Z12" s="541"/>
      <c r="AA12" s="535"/>
      <c r="AB12" s="539"/>
      <c r="AC12" s="540"/>
      <c r="AD12" s="540"/>
      <c r="AE12" s="540"/>
      <c r="AF12" s="541"/>
      <c r="AG12" s="535"/>
      <c r="AH12" s="539"/>
      <c r="AI12" s="540"/>
      <c r="AJ12" s="540"/>
      <c r="AK12" s="540"/>
      <c r="AL12" s="541"/>
      <c r="AM12" s="535"/>
      <c r="AN12" s="539"/>
      <c r="AO12" s="540"/>
      <c r="AP12" s="540"/>
      <c r="AQ12" s="540"/>
      <c r="AR12" s="541"/>
      <c r="AS12" s="535"/>
    </row>
    <row r="13" spans="1:51" ht="13.5" customHeight="1">
      <c r="A13" s="345"/>
      <c r="B13" s="344"/>
      <c r="C13" s="344"/>
      <c r="D13" s="344"/>
      <c r="E13" s="344"/>
      <c r="F13" s="344"/>
      <c r="G13" s="344"/>
      <c r="H13" s="545" t="s">
        <v>421</v>
      </c>
      <c r="I13" s="546"/>
      <c r="J13" s="542">
        <v>1</v>
      </c>
      <c r="K13" s="542"/>
      <c r="L13" s="542">
        <v>11</v>
      </c>
      <c r="M13" s="542"/>
      <c r="N13" s="542">
        <v>21</v>
      </c>
      <c r="O13" s="542"/>
      <c r="P13" s="542">
        <v>1</v>
      </c>
      <c r="Q13" s="542"/>
      <c r="R13" s="542">
        <v>11</v>
      </c>
      <c r="S13" s="542"/>
      <c r="T13" s="542">
        <v>21</v>
      </c>
      <c r="U13" s="542"/>
      <c r="V13" s="542">
        <v>1</v>
      </c>
      <c r="W13" s="542"/>
      <c r="X13" s="542">
        <v>11</v>
      </c>
      <c r="Y13" s="542"/>
      <c r="Z13" s="542">
        <v>21</v>
      </c>
      <c r="AA13" s="542"/>
      <c r="AB13" s="542">
        <v>1</v>
      </c>
      <c r="AC13" s="542"/>
      <c r="AD13" s="542">
        <v>11</v>
      </c>
      <c r="AE13" s="542"/>
      <c r="AF13" s="542">
        <v>21</v>
      </c>
      <c r="AG13" s="542"/>
      <c r="AH13" s="542">
        <v>1</v>
      </c>
      <c r="AI13" s="542"/>
      <c r="AJ13" s="542">
        <v>11</v>
      </c>
      <c r="AK13" s="542"/>
      <c r="AL13" s="542">
        <v>21</v>
      </c>
      <c r="AM13" s="542"/>
      <c r="AN13" s="542">
        <v>1</v>
      </c>
      <c r="AO13" s="542"/>
      <c r="AP13" s="542">
        <v>11</v>
      </c>
      <c r="AQ13" s="542"/>
      <c r="AR13" s="542">
        <v>21</v>
      </c>
      <c r="AS13" s="542"/>
    </row>
    <row r="14" spans="1:51" ht="13.5" customHeight="1">
      <c r="A14" s="343"/>
      <c r="B14" s="342" t="s">
        <v>537</v>
      </c>
      <c r="C14" s="342"/>
      <c r="D14" s="342"/>
      <c r="E14" s="342"/>
      <c r="F14" s="342"/>
      <c r="G14" s="342"/>
      <c r="H14" s="547"/>
      <c r="I14" s="548"/>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row>
    <row r="15" spans="1:51" ht="13.5" customHeight="1">
      <c r="A15" s="531"/>
      <c r="B15" s="532"/>
      <c r="C15" s="532"/>
      <c r="D15" s="532"/>
      <c r="E15" s="532"/>
      <c r="F15" s="532"/>
      <c r="G15" s="532"/>
      <c r="H15" s="532"/>
      <c r="I15" s="533"/>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row>
    <row r="16" spans="1:51" ht="13.5" customHeight="1">
      <c r="A16" s="531"/>
      <c r="B16" s="532"/>
      <c r="C16" s="532"/>
      <c r="D16" s="532"/>
      <c r="E16" s="532"/>
      <c r="F16" s="532"/>
      <c r="G16" s="532"/>
      <c r="H16" s="532"/>
      <c r="I16" s="533"/>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row>
    <row r="17" spans="1:45" ht="13.5" customHeight="1">
      <c r="A17" s="531"/>
      <c r="B17" s="532"/>
      <c r="C17" s="532"/>
      <c r="D17" s="532"/>
      <c r="E17" s="532"/>
      <c r="F17" s="532"/>
      <c r="G17" s="532"/>
      <c r="H17" s="532"/>
      <c r="I17" s="533"/>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row>
    <row r="18" spans="1:45" ht="13.5" customHeight="1">
      <c r="A18" s="531"/>
      <c r="B18" s="532"/>
      <c r="C18" s="532"/>
      <c r="D18" s="532"/>
      <c r="E18" s="532"/>
      <c r="F18" s="532"/>
      <c r="G18" s="532"/>
      <c r="H18" s="532"/>
      <c r="I18" s="533"/>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row>
    <row r="19" spans="1:45" ht="13.5" customHeight="1">
      <c r="A19" s="531"/>
      <c r="B19" s="532"/>
      <c r="C19" s="532"/>
      <c r="D19" s="532"/>
      <c r="E19" s="532"/>
      <c r="F19" s="532"/>
      <c r="G19" s="532"/>
      <c r="H19" s="532"/>
      <c r="I19" s="533"/>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row>
    <row r="20" spans="1:45" ht="13.5" customHeight="1">
      <c r="A20" s="531"/>
      <c r="B20" s="532"/>
      <c r="C20" s="532"/>
      <c r="D20" s="532"/>
      <c r="E20" s="532"/>
      <c r="F20" s="532"/>
      <c r="G20" s="532"/>
      <c r="H20" s="532"/>
      <c r="I20" s="533"/>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row>
    <row r="21" spans="1:45" ht="13.5" customHeight="1">
      <c r="A21" s="531"/>
      <c r="B21" s="532"/>
      <c r="C21" s="532"/>
      <c r="D21" s="532"/>
      <c r="E21" s="532"/>
      <c r="F21" s="532"/>
      <c r="G21" s="532"/>
      <c r="H21" s="532"/>
      <c r="I21" s="533"/>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row>
    <row r="22" spans="1:45" ht="13.5" customHeight="1">
      <c r="A22" s="531"/>
      <c r="B22" s="532"/>
      <c r="C22" s="532"/>
      <c r="D22" s="532"/>
      <c r="E22" s="532"/>
      <c r="F22" s="532"/>
      <c r="G22" s="532"/>
      <c r="H22" s="532"/>
      <c r="I22" s="533"/>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row>
    <row r="23" spans="1:45" ht="13.5" customHeight="1">
      <c r="A23" s="531"/>
      <c r="B23" s="532"/>
      <c r="C23" s="532"/>
      <c r="D23" s="532"/>
      <c r="E23" s="532"/>
      <c r="F23" s="532"/>
      <c r="G23" s="532"/>
      <c r="H23" s="532"/>
      <c r="I23" s="533"/>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row>
    <row r="24" spans="1:45" ht="13.5" customHeight="1">
      <c r="A24" s="531"/>
      <c r="B24" s="532"/>
      <c r="C24" s="532"/>
      <c r="D24" s="532"/>
      <c r="E24" s="532"/>
      <c r="F24" s="532"/>
      <c r="G24" s="532"/>
      <c r="H24" s="532"/>
      <c r="I24" s="533"/>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row>
    <row r="25" spans="1:45" ht="13.5" customHeight="1">
      <c r="A25" s="531"/>
      <c r="B25" s="532"/>
      <c r="C25" s="532"/>
      <c r="D25" s="532"/>
      <c r="E25" s="532"/>
      <c r="F25" s="532"/>
      <c r="G25" s="532"/>
      <c r="H25" s="532"/>
      <c r="I25" s="533"/>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row>
    <row r="26" spans="1:45" ht="13.5" customHeight="1">
      <c r="A26" s="531"/>
      <c r="B26" s="532"/>
      <c r="C26" s="532"/>
      <c r="D26" s="532"/>
      <c r="E26" s="532"/>
      <c r="F26" s="532"/>
      <c r="G26" s="532"/>
      <c r="H26" s="532"/>
      <c r="I26" s="533"/>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row>
    <row r="27" spans="1:45" ht="13.5" customHeight="1">
      <c r="A27" s="531"/>
      <c r="B27" s="532"/>
      <c r="C27" s="532"/>
      <c r="D27" s="532"/>
      <c r="E27" s="532"/>
      <c r="F27" s="532"/>
      <c r="G27" s="532"/>
      <c r="H27" s="532"/>
      <c r="I27" s="533"/>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row>
    <row r="28" spans="1:45" ht="13.5" customHeight="1">
      <c r="A28" s="531"/>
      <c r="B28" s="532"/>
      <c r="C28" s="532"/>
      <c r="D28" s="532"/>
      <c r="E28" s="532"/>
      <c r="F28" s="532"/>
      <c r="G28" s="532"/>
      <c r="H28" s="532"/>
      <c r="I28" s="533"/>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row>
    <row r="29" spans="1:45" ht="13.5" customHeight="1">
      <c r="A29" s="531"/>
      <c r="B29" s="532"/>
      <c r="C29" s="532"/>
      <c r="D29" s="532"/>
      <c r="E29" s="532"/>
      <c r="F29" s="532"/>
      <c r="G29" s="532"/>
      <c r="H29" s="532"/>
      <c r="I29" s="533"/>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row>
    <row r="30" spans="1:45" ht="13.5" customHeight="1">
      <c r="A30" s="531"/>
      <c r="B30" s="532"/>
      <c r="C30" s="532"/>
      <c r="D30" s="532"/>
      <c r="E30" s="532"/>
      <c r="F30" s="532"/>
      <c r="G30" s="532"/>
      <c r="H30" s="532"/>
      <c r="I30" s="533"/>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row>
    <row r="31" spans="1:45" ht="13.5" customHeight="1">
      <c r="A31" s="531"/>
      <c r="B31" s="532"/>
      <c r="C31" s="532"/>
      <c r="D31" s="532"/>
      <c r="E31" s="532"/>
      <c r="F31" s="532"/>
      <c r="G31" s="532"/>
      <c r="H31" s="532"/>
      <c r="I31" s="533"/>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row>
    <row r="32" spans="1:45" ht="13.5" customHeight="1">
      <c r="A32" s="531"/>
      <c r="B32" s="532"/>
      <c r="C32" s="532"/>
      <c r="D32" s="532"/>
      <c r="E32" s="532"/>
      <c r="F32" s="532"/>
      <c r="G32" s="532"/>
      <c r="H32" s="532"/>
      <c r="I32" s="533"/>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row>
    <row r="33" spans="1:5" ht="13.5" customHeight="1">
      <c r="A33" s="529" t="s">
        <v>548</v>
      </c>
      <c r="B33" s="529"/>
      <c r="C33" s="529"/>
      <c r="D33" s="529"/>
      <c r="E33" s="341" t="s">
        <v>547</v>
      </c>
    </row>
    <row r="34" spans="1:5" ht="13.5" customHeight="1">
      <c r="E34" s="341" t="s">
        <v>553</v>
      </c>
    </row>
    <row r="35" spans="1:5" ht="13.5" customHeight="1"/>
    <row r="36" spans="1:5" ht="13.5" customHeight="1"/>
    <row r="37" spans="1:5" ht="12" customHeight="1"/>
    <row r="38" spans="1:5" ht="12" customHeight="1"/>
    <row r="39" spans="1:5" ht="12" customHeight="1"/>
  </sheetData>
  <mergeCells count="216">
    <mergeCell ref="R13:S14"/>
    <mergeCell ref="A2:AS2"/>
    <mergeCell ref="AM3:AS3"/>
    <mergeCell ref="E4:L4"/>
    <mergeCell ref="AG6:AS7"/>
    <mergeCell ref="A7:C7"/>
    <mergeCell ref="D7:S7"/>
    <mergeCell ref="A8:C8"/>
    <mergeCell ref="E8:K8"/>
    <mergeCell ref="N8:S8"/>
    <mergeCell ref="H11:I12"/>
    <mergeCell ref="J11:N12"/>
    <mergeCell ref="O11:O12"/>
    <mergeCell ref="P11:T12"/>
    <mergeCell ref="AM11:AM12"/>
    <mergeCell ref="AN11:AR12"/>
    <mergeCell ref="AS11:AS12"/>
    <mergeCell ref="AA11:AA12"/>
    <mergeCell ref="AB11:AF12"/>
    <mergeCell ref="AG11:AG12"/>
    <mergeCell ref="AH11:AL12"/>
    <mergeCell ref="T13:U14"/>
    <mergeCell ref="U11:U12"/>
    <mergeCell ref="V11:Z12"/>
    <mergeCell ref="AR13:AS14"/>
    <mergeCell ref="V13:W14"/>
    <mergeCell ref="X13:Y14"/>
    <mergeCell ref="Z13:AA14"/>
    <mergeCell ref="AB13:AC14"/>
    <mergeCell ref="AD13:AE14"/>
    <mergeCell ref="AF13:AG14"/>
    <mergeCell ref="AJ15:AK16"/>
    <mergeCell ref="AH17:AI18"/>
    <mergeCell ref="AJ17:AK18"/>
    <mergeCell ref="AL13:AM14"/>
    <mergeCell ref="AN13:AO14"/>
    <mergeCell ref="AP13:AQ14"/>
    <mergeCell ref="AR15:AS16"/>
    <mergeCell ref="AH13:AI14"/>
    <mergeCell ref="AJ13:AK14"/>
    <mergeCell ref="AP17:AQ18"/>
    <mergeCell ref="AR17:AS18"/>
    <mergeCell ref="AP15:AQ16"/>
    <mergeCell ref="AF15:AG16"/>
    <mergeCell ref="AH15:AI16"/>
    <mergeCell ref="A17:I18"/>
    <mergeCell ref="J17:K18"/>
    <mergeCell ref="L17:M18"/>
    <mergeCell ref="N17:O18"/>
    <mergeCell ref="P17:Q18"/>
    <mergeCell ref="R17:S18"/>
    <mergeCell ref="L15:M16"/>
    <mergeCell ref="N15:O16"/>
    <mergeCell ref="P15:Q16"/>
    <mergeCell ref="R15:S16"/>
    <mergeCell ref="H13:I14"/>
    <mergeCell ref="J13:K14"/>
    <mergeCell ref="L13:M14"/>
    <mergeCell ref="N13:O14"/>
    <mergeCell ref="P13:Q14"/>
    <mergeCell ref="A15:I16"/>
    <mergeCell ref="J15:K16"/>
    <mergeCell ref="AL17:AM18"/>
    <mergeCell ref="AN17:AO18"/>
    <mergeCell ref="Z17:AA18"/>
    <mergeCell ref="AB17:AC18"/>
    <mergeCell ref="AD17:AE18"/>
    <mergeCell ref="AF17:AG18"/>
    <mergeCell ref="AL15:AM16"/>
    <mergeCell ref="AN15:AO16"/>
    <mergeCell ref="T15:U16"/>
    <mergeCell ref="V15:W16"/>
    <mergeCell ref="X15:Y16"/>
    <mergeCell ref="Z15:AA16"/>
    <mergeCell ref="AB15:AC16"/>
    <mergeCell ref="AD15:AE16"/>
    <mergeCell ref="T17:U18"/>
    <mergeCell ref="V17:W18"/>
    <mergeCell ref="X17:Y18"/>
    <mergeCell ref="P21:Q22"/>
    <mergeCell ref="R21:S22"/>
    <mergeCell ref="T21:U22"/>
    <mergeCell ref="V21:W22"/>
    <mergeCell ref="X21:Y22"/>
    <mergeCell ref="A19:I20"/>
    <mergeCell ref="J19:K20"/>
    <mergeCell ref="L19:M20"/>
    <mergeCell ref="N19:O20"/>
    <mergeCell ref="P19:Q20"/>
    <mergeCell ref="R19:S20"/>
    <mergeCell ref="AR21:AS22"/>
    <mergeCell ref="A23:I24"/>
    <mergeCell ref="J23:K24"/>
    <mergeCell ref="L23:M24"/>
    <mergeCell ref="N23:O24"/>
    <mergeCell ref="P23:Q24"/>
    <mergeCell ref="R23:S24"/>
    <mergeCell ref="T19:U20"/>
    <mergeCell ref="V19:W20"/>
    <mergeCell ref="X19:Y20"/>
    <mergeCell ref="Z19:AA20"/>
    <mergeCell ref="AB19:AC20"/>
    <mergeCell ref="AD19:AE20"/>
    <mergeCell ref="AF19:AG20"/>
    <mergeCell ref="AH19:AI20"/>
    <mergeCell ref="AJ19:AK20"/>
    <mergeCell ref="AL19:AM20"/>
    <mergeCell ref="AN19:AO20"/>
    <mergeCell ref="AP19:AQ20"/>
    <mergeCell ref="AR19:AS20"/>
    <mergeCell ref="A21:I22"/>
    <mergeCell ref="J21:K22"/>
    <mergeCell ref="L21:M22"/>
    <mergeCell ref="N21:O22"/>
    <mergeCell ref="Z21:AA22"/>
    <mergeCell ref="AB21:AC22"/>
    <mergeCell ref="AD21:AE22"/>
    <mergeCell ref="AF21:AG22"/>
    <mergeCell ref="AH21:AI22"/>
    <mergeCell ref="AJ21:AK22"/>
    <mergeCell ref="AL21:AM22"/>
    <mergeCell ref="AN21:AO22"/>
    <mergeCell ref="AP21:AQ22"/>
    <mergeCell ref="AL23:AM24"/>
    <mergeCell ref="AN23:AO24"/>
    <mergeCell ref="AP23:AQ24"/>
    <mergeCell ref="AR23:AS24"/>
    <mergeCell ref="A25:I26"/>
    <mergeCell ref="J25:K26"/>
    <mergeCell ref="L25:M26"/>
    <mergeCell ref="N25:O26"/>
    <mergeCell ref="P25:Q26"/>
    <mergeCell ref="R25:S26"/>
    <mergeCell ref="T25:U26"/>
    <mergeCell ref="V25:W26"/>
    <mergeCell ref="X25:Y26"/>
    <mergeCell ref="T23:U24"/>
    <mergeCell ref="V23:W24"/>
    <mergeCell ref="X23:Y24"/>
    <mergeCell ref="Z23:AA24"/>
    <mergeCell ref="AB23:AC24"/>
    <mergeCell ref="AD23:AE24"/>
    <mergeCell ref="AF23:AG24"/>
    <mergeCell ref="AH23:AI24"/>
    <mergeCell ref="AJ23:AK24"/>
    <mergeCell ref="AH25:AI26"/>
    <mergeCell ref="AJ25:AK26"/>
    <mergeCell ref="AR25:AS26"/>
    <mergeCell ref="A27:I28"/>
    <mergeCell ref="J27:K28"/>
    <mergeCell ref="L27:M28"/>
    <mergeCell ref="N27:O28"/>
    <mergeCell ref="P27:Q28"/>
    <mergeCell ref="R27:S28"/>
    <mergeCell ref="AJ27:AK28"/>
    <mergeCell ref="AL27:AM28"/>
    <mergeCell ref="AN27:AO28"/>
    <mergeCell ref="AP27:AQ28"/>
    <mergeCell ref="AR27:AS28"/>
    <mergeCell ref="T29:U30"/>
    <mergeCell ref="V29:W30"/>
    <mergeCell ref="X29:Y30"/>
    <mergeCell ref="AL25:AM26"/>
    <mergeCell ref="AN25:AO26"/>
    <mergeCell ref="AP25:AQ26"/>
    <mergeCell ref="AL29:AM30"/>
    <mergeCell ref="AN29:AO30"/>
    <mergeCell ref="AP29:AQ30"/>
    <mergeCell ref="A33:D33"/>
    <mergeCell ref="A9:C9"/>
    <mergeCell ref="E9:K9"/>
    <mergeCell ref="N9:S9"/>
    <mergeCell ref="AF31:AG32"/>
    <mergeCell ref="AH31:AI32"/>
    <mergeCell ref="N31:O32"/>
    <mergeCell ref="P31:Q32"/>
    <mergeCell ref="R31:S32"/>
    <mergeCell ref="Z29:AA30"/>
    <mergeCell ref="AB29:AC30"/>
    <mergeCell ref="AD29:AE30"/>
    <mergeCell ref="T27:U28"/>
    <mergeCell ref="V27:W28"/>
    <mergeCell ref="X27:Y28"/>
    <mergeCell ref="Z27:AA28"/>
    <mergeCell ref="AB27:AC28"/>
    <mergeCell ref="AD27:AE28"/>
    <mergeCell ref="AF27:AG28"/>
    <mergeCell ref="AH27:AI28"/>
    <mergeCell ref="Z25:AA26"/>
    <mergeCell ref="AB25:AC26"/>
    <mergeCell ref="AD25:AE26"/>
    <mergeCell ref="AF25:AG26"/>
    <mergeCell ref="AR29:AS30"/>
    <mergeCell ref="A31:I32"/>
    <mergeCell ref="J31:K32"/>
    <mergeCell ref="L31:M32"/>
    <mergeCell ref="AJ31:AK32"/>
    <mergeCell ref="AL31:AM32"/>
    <mergeCell ref="AN31:AO32"/>
    <mergeCell ref="AP31:AQ32"/>
    <mergeCell ref="T31:U32"/>
    <mergeCell ref="V31:W32"/>
    <mergeCell ref="X31:Y32"/>
    <mergeCell ref="Z31:AA32"/>
    <mergeCell ref="AB31:AC32"/>
    <mergeCell ref="AD31:AE32"/>
    <mergeCell ref="AF29:AG30"/>
    <mergeCell ref="AH29:AI30"/>
    <mergeCell ref="AJ29:AK30"/>
    <mergeCell ref="AR31:AS32"/>
    <mergeCell ref="A29:I30"/>
    <mergeCell ref="J29:K30"/>
    <mergeCell ref="L29:M30"/>
    <mergeCell ref="N29:O30"/>
    <mergeCell ref="P29:Q30"/>
    <mergeCell ref="R29:S30"/>
  </mergeCells>
  <phoneticPr fontId="4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BreakPreview" zoomScaleNormal="100" zoomScaleSheetLayoutView="100" workbookViewId="0"/>
  </sheetViews>
  <sheetFormatPr defaultRowHeight="13.5"/>
  <cols>
    <col min="1" max="1" width="3.125" style="354" customWidth="1"/>
    <col min="2" max="9" width="10.375" style="354" customWidth="1"/>
    <col min="10" max="10" width="3.625" style="354" customWidth="1"/>
    <col min="11" max="16384" width="9" style="354"/>
  </cols>
  <sheetData>
    <row r="1" spans="1:9">
      <c r="A1" s="354" t="s">
        <v>181</v>
      </c>
    </row>
    <row r="5" spans="1:9" ht="17.25">
      <c r="A5" s="386" t="s">
        <v>226</v>
      </c>
      <c r="B5" s="386"/>
      <c r="C5" s="386"/>
      <c r="D5" s="386"/>
      <c r="E5" s="386"/>
      <c r="F5" s="386"/>
      <c r="G5" s="386"/>
      <c r="H5" s="386"/>
      <c r="I5" s="386"/>
    </row>
    <row r="9" spans="1:9">
      <c r="F9" s="385" t="s">
        <v>28</v>
      </c>
      <c r="G9" s="560"/>
      <c r="H9" s="560"/>
      <c r="I9" s="560"/>
    </row>
    <row r="11" spans="1:9">
      <c r="B11" s="354" t="s">
        <v>566</v>
      </c>
      <c r="F11" s="384"/>
    </row>
    <row r="12" spans="1:9">
      <c r="C12" s="561"/>
      <c r="D12" s="561"/>
      <c r="E12" s="561"/>
      <c r="F12" s="384" t="s">
        <v>309</v>
      </c>
    </row>
    <row r="14" spans="1:9">
      <c r="G14" s="562"/>
      <c r="H14" s="562"/>
      <c r="I14" s="562"/>
    </row>
    <row r="15" spans="1:9">
      <c r="G15" s="562"/>
      <c r="H15" s="562"/>
      <c r="I15" s="562"/>
    </row>
    <row r="16" spans="1:9">
      <c r="G16" s="562"/>
      <c r="H16" s="562"/>
      <c r="I16" s="562"/>
    </row>
    <row r="17" spans="1:9">
      <c r="F17" s="354" t="s">
        <v>178</v>
      </c>
      <c r="G17" s="561"/>
      <c r="H17" s="561"/>
      <c r="I17" s="354" t="s">
        <v>287</v>
      </c>
    </row>
    <row r="21" spans="1:9" ht="14.25">
      <c r="A21" s="383" t="s">
        <v>565</v>
      </c>
      <c r="B21" s="383"/>
      <c r="C21" s="383"/>
      <c r="D21" s="383"/>
      <c r="E21" s="383"/>
      <c r="F21" s="383"/>
      <c r="G21" s="383"/>
      <c r="H21" s="383"/>
      <c r="I21" s="383"/>
    </row>
    <row r="22" spans="1:9" ht="14.25">
      <c r="A22" s="382"/>
      <c r="B22" s="382"/>
      <c r="C22" s="382"/>
      <c r="D22" s="382"/>
      <c r="E22" s="382"/>
      <c r="F22" s="382"/>
      <c r="G22" s="382"/>
      <c r="H22" s="382"/>
      <c r="I22" s="382"/>
    </row>
    <row r="24" spans="1:9">
      <c r="B24" s="354" t="s">
        <v>564</v>
      </c>
    </row>
    <row r="27" spans="1:9" ht="27.75" customHeight="1">
      <c r="B27" s="380" t="s">
        <v>66</v>
      </c>
      <c r="C27" s="563"/>
      <c r="D27" s="564"/>
      <c r="E27" s="565"/>
      <c r="F27" s="381" t="s">
        <v>563</v>
      </c>
      <c r="G27" s="563"/>
      <c r="H27" s="564"/>
      <c r="I27" s="565"/>
    </row>
    <row r="28" spans="1:9" ht="27" customHeight="1">
      <c r="B28" s="380" t="s">
        <v>383</v>
      </c>
      <c r="C28" s="552"/>
      <c r="D28" s="553"/>
      <c r="E28" s="554"/>
      <c r="F28" s="379" t="s">
        <v>562</v>
      </c>
      <c r="G28" s="555"/>
      <c r="H28" s="556"/>
      <c r="I28" s="557"/>
    </row>
    <row r="29" spans="1:9" ht="27" customHeight="1">
      <c r="B29" s="378" t="s">
        <v>561</v>
      </c>
      <c r="C29" s="377"/>
      <c r="D29" s="376" t="s">
        <v>560</v>
      </c>
      <c r="E29" s="558"/>
      <c r="F29" s="558"/>
      <c r="G29" s="558"/>
      <c r="H29" s="558"/>
      <c r="I29" s="559"/>
    </row>
    <row r="30" spans="1:9" ht="18.75" customHeight="1">
      <c r="B30" s="375"/>
      <c r="C30" s="374"/>
      <c r="D30" s="373"/>
      <c r="E30" s="373"/>
      <c r="F30" s="373"/>
      <c r="G30" s="373"/>
      <c r="H30" s="373"/>
      <c r="I30" s="362"/>
    </row>
    <row r="31" spans="1:9" ht="18.75" customHeight="1">
      <c r="B31" s="366"/>
      <c r="C31" s="372" t="s">
        <v>559</v>
      </c>
      <c r="D31" s="371"/>
      <c r="E31" s="371"/>
      <c r="F31" s="371"/>
      <c r="G31" s="371"/>
      <c r="H31" s="370"/>
      <c r="I31" s="362"/>
    </row>
    <row r="32" spans="1:9" ht="18.75" customHeight="1">
      <c r="B32" s="366"/>
      <c r="C32" s="369"/>
      <c r="D32" s="368"/>
      <c r="E32" s="368"/>
      <c r="F32" s="368"/>
      <c r="G32" s="368"/>
      <c r="H32" s="367"/>
      <c r="I32" s="362"/>
    </row>
    <row r="33" spans="2:9" ht="18.75" customHeight="1">
      <c r="B33" s="366"/>
      <c r="C33" s="369"/>
      <c r="D33" s="368"/>
      <c r="E33" s="368"/>
      <c r="F33" s="368"/>
      <c r="G33" s="368"/>
      <c r="H33" s="367"/>
      <c r="I33" s="362"/>
    </row>
    <row r="34" spans="2:9" ht="18.75" customHeight="1">
      <c r="B34" s="366"/>
      <c r="C34" s="369"/>
      <c r="D34" s="368"/>
      <c r="E34" s="368"/>
      <c r="F34" s="368"/>
      <c r="G34" s="368"/>
      <c r="H34" s="367"/>
      <c r="I34" s="362"/>
    </row>
    <row r="35" spans="2:9" ht="18.75" customHeight="1">
      <c r="B35" s="366"/>
      <c r="C35" s="369"/>
      <c r="D35" s="368"/>
      <c r="E35" s="368"/>
      <c r="F35" s="368"/>
      <c r="G35" s="368"/>
      <c r="H35" s="367"/>
      <c r="I35" s="362"/>
    </row>
    <row r="36" spans="2:9" ht="18.75" customHeight="1">
      <c r="B36" s="366"/>
      <c r="C36" s="369"/>
      <c r="D36" s="368"/>
      <c r="E36" s="368"/>
      <c r="F36" s="368"/>
      <c r="G36" s="368"/>
      <c r="H36" s="367"/>
      <c r="I36" s="362"/>
    </row>
    <row r="37" spans="2:9" ht="18.75" customHeight="1">
      <c r="B37" s="366"/>
      <c r="C37" s="369"/>
      <c r="D37" s="368"/>
      <c r="E37" s="368"/>
      <c r="F37" s="368"/>
      <c r="G37" s="368"/>
      <c r="H37" s="367"/>
      <c r="I37" s="362"/>
    </row>
    <row r="38" spans="2:9" ht="18.75" customHeight="1">
      <c r="B38" s="366"/>
      <c r="C38" s="369"/>
      <c r="D38" s="368"/>
      <c r="E38" s="368"/>
      <c r="F38" s="368"/>
      <c r="G38" s="368"/>
      <c r="H38" s="367"/>
      <c r="I38" s="362"/>
    </row>
    <row r="39" spans="2:9" ht="18.75" customHeight="1">
      <c r="B39" s="366"/>
      <c r="C39" s="369"/>
      <c r="D39" s="368"/>
      <c r="E39" s="368"/>
      <c r="F39" s="368"/>
      <c r="G39" s="368"/>
      <c r="H39" s="367"/>
      <c r="I39" s="362"/>
    </row>
    <row r="40" spans="2:9" ht="18.75" customHeight="1">
      <c r="B40" s="366"/>
      <c r="C40" s="369"/>
      <c r="D40" s="368"/>
      <c r="E40" s="368"/>
      <c r="F40" s="368"/>
      <c r="G40" s="368"/>
      <c r="H40" s="367"/>
      <c r="I40" s="362"/>
    </row>
    <row r="41" spans="2:9" ht="18.75" customHeight="1">
      <c r="B41" s="366"/>
      <c r="C41" s="369"/>
      <c r="D41" s="368"/>
      <c r="E41" s="368"/>
      <c r="F41" s="368"/>
      <c r="G41" s="368"/>
      <c r="H41" s="367"/>
      <c r="I41" s="362"/>
    </row>
    <row r="42" spans="2:9" ht="18.75" customHeight="1">
      <c r="B42" s="366"/>
      <c r="C42" s="365"/>
      <c r="D42" s="364"/>
      <c r="E42" s="364"/>
      <c r="F42" s="364"/>
      <c r="G42" s="364"/>
      <c r="H42" s="363"/>
      <c r="I42" s="362"/>
    </row>
    <row r="43" spans="2:9" ht="18.75" customHeight="1">
      <c r="B43" s="361"/>
      <c r="C43" s="360"/>
      <c r="D43" s="360"/>
      <c r="E43" s="360"/>
      <c r="F43" s="360"/>
      <c r="G43" s="360"/>
      <c r="H43" s="360"/>
      <c r="I43" s="359"/>
    </row>
    <row r="45" spans="2:9">
      <c r="B45" s="358" t="s">
        <v>245</v>
      </c>
      <c r="C45" s="355" t="s">
        <v>558</v>
      </c>
    </row>
    <row r="46" spans="2:9">
      <c r="C46" s="357" t="s">
        <v>557</v>
      </c>
    </row>
    <row r="47" spans="2:9">
      <c r="B47" s="356"/>
      <c r="C47" s="355"/>
    </row>
  </sheetData>
  <mergeCells count="9">
    <mergeCell ref="C28:E28"/>
    <mergeCell ref="G28:I28"/>
    <mergeCell ref="E29:I29"/>
    <mergeCell ref="G9:I9"/>
    <mergeCell ref="C12:E12"/>
    <mergeCell ref="G14:I16"/>
    <mergeCell ref="G17:H17"/>
    <mergeCell ref="C27:E27"/>
    <mergeCell ref="G27:I27"/>
  </mergeCells>
  <phoneticPr fontId="4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48"/>
  <sheetViews>
    <sheetView showGridLines="0" view="pageBreakPreview" zoomScaleNormal="100" zoomScaleSheetLayoutView="100" workbookViewId="0"/>
  </sheetViews>
  <sheetFormatPr defaultColWidth="2.375" defaultRowHeight="13.5"/>
  <cols>
    <col min="1" max="16384" width="2.375" style="188"/>
  </cols>
  <sheetData>
    <row r="1" spans="1:35">
      <c r="A1" s="188" t="s">
        <v>591</v>
      </c>
    </row>
    <row r="3" spans="1:35">
      <c r="Z3" s="203" t="s">
        <v>256</v>
      </c>
      <c r="AA3" s="496"/>
      <c r="AB3" s="496"/>
      <c r="AC3" s="496"/>
      <c r="AD3" s="496"/>
      <c r="AE3" s="496"/>
      <c r="AF3" s="496"/>
      <c r="AG3" s="496"/>
      <c r="AH3" s="496"/>
      <c r="AI3" s="496"/>
    </row>
    <row r="6" spans="1:35" s="311" customFormat="1" ht="30" customHeight="1">
      <c r="I6" s="311" t="s">
        <v>590</v>
      </c>
      <c r="N6" s="391" t="s">
        <v>589</v>
      </c>
      <c r="O6" s="566"/>
      <c r="P6" s="566"/>
      <c r="Q6" s="566"/>
      <c r="R6" s="566"/>
      <c r="S6" s="566"/>
      <c r="T6" s="566"/>
      <c r="U6" s="566"/>
      <c r="V6" s="566"/>
      <c r="W6" s="566"/>
      <c r="X6" s="566"/>
      <c r="Y6" s="311" t="s">
        <v>588</v>
      </c>
    </row>
    <row r="9" spans="1:35">
      <c r="B9" s="188" t="s">
        <v>587</v>
      </c>
    </row>
    <row r="10" spans="1:35">
      <c r="D10" s="567"/>
      <c r="E10" s="567"/>
      <c r="F10" s="567"/>
      <c r="G10" s="567"/>
      <c r="H10" s="567"/>
      <c r="I10" s="567"/>
      <c r="J10" s="567"/>
      <c r="K10" s="567"/>
      <c r="L10" s="567"/>
      <c r="M10" s="188" t="s">
        <v>258</v>
      </c>
    </row>
    <row r="12" spans="1:35">
      <c r="X12" s="203" t="s">
        <v>586</v>
      </c>
      <c r="Y12" s="527"/>
      <c r="Z12" s="527"/>
      <c r="AA12" s="527"/>
      <c r="AB12" s="527"/>
      <c r="AC12" s="527"/>
      <c r="AD12" s="527"/>
      <c r="AE12" s="527"/>
      <c r="AF12" s="527"/>
      <c r="AG12" s="527"/>
      <c r="AH12" s="527"/>
      <c r="AI12" s="527"/>
    </row>
    <row r="13" spans="1:35">
      <c r="Y13" s="527"/>
      <c r="Z13" s="527"/>
      <c r="AA13" s="527"/>
      <c r="AB13" s="527"/>
      <c r="AC13" s="527"/>
      <c r="AD13" s="527"/>
      <c r="AE13" s="527"/>
      <c r="AF13" s="527"/>
      <c r="AG13" s="527"/>
      <c r="AH13" s="527"/>
      <c r="AI13" s="527"/>
    </row>
    <row r="14" spans="1:35">
      <c r="Y14" s="527"/>
      <c r="Z14" s="527"/>
      <c r="AA14" s="527"/>
      <c r="AB14" s="527"/>
      <c r="AC14" s="527"/>
      <c r="AD14" s="527"/>
      <c r="AE14" s="527"/>
      <c r="AF14" s="527"/>
      <c r="AG14" s="527"/>
      <c r="AH14" s="527"/>
      <c r="AI14" s="527"/>
    </row>
    <row r="15" spans="1:35">
      <c r="X15" s="203" t="s">
        <v>585</v>
      </c>
      <c r="Y15" s="567"/>
      <c r="Z15" s="567"/>
      <c r="AA15" s="567"/>
      <c r="AB15" s="567"/>
      <c r="AC15" s="567"/>
      <c r="AD15" s="567"/>
      <c r="AE15" s="567"/>
      <c r="AF15" s="567"/>
      <c r="AG15" s="567"/>
      <c r="AH15" s="523" t="s">
        <v>260</v>
      </c>
      <c r="AI15" s="523"/>
    </row>
    <row r="17" spans="2:34">
      <c r="B17" s="188" t="s">
        <v>584</v>
      </c>
    </row>
    <row r="19" spans="2:34">
      <c r="D19" s="390" t="s">
        <v>583</v>
      </c>
      <c r="E19" s="390"/>
      <c r="F19" s="390"/>
      <c r="G19" s="390"/>
      <c r="H19" s="390" t="s">
        <v>560</v>
      </c>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row>
    <row r="20" spans="2:34">
      <c r="D20" s="389"/>
      <c r="U20" s="388"/>
      <c r="V20" s="569"/>
      <c r="W20" s="569"/>
      <c r="X20" s="569"/>
      <c r="Y20" s="569"/>
      <c r="Z20" s="569"/>
      <c r="AA20" s="569"/>
      <c r="AB20" s="569"/>
      <c r="AC20" s="569"/>
      <c r="AD20" s="569"/>
      <c r="AE20" s="569"/>
      <c r="AF20" s="569"/>
    </row>
    <row r="22" spans="2:34">
      <c r="B22" s="188" t="s">
        <v>582</v>
      </c>
      <c r="J22" s="567"/>
      <c r="K22" s="567"/>
      <c r="L22" s="567"/>
      <c r="M22" s="567"/>
      <c r="N22" s="567"/>
      <c r="O22" s="567"/>
      <c r="P22" s="567"/>
      <c r="Q22" s="567"/>
      <c r="R22" s="567"/>
      <c r="S22" s="567"/>
      <c r="T22" s="567"/>
      <c r="U22" s="567"/>
      <c r="V22" s="188" t="s">
        <v>581</v>
      </c>
    </row>
    <row r="24" spans="2:34">
      <c r="B24" s="188" t="s">
        <v>66</v>
      </c>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row>
    <row r="26" spans="2:34">
      <c r="B26" s="188" t="s">
        <v>580</v>
      </c>
      <c r="F26" s="496"/>
      <c r="G26" s="496"/>
      <c r="H26" s="496"/>
      <c r="I26" s="496"/>
      <c r="J26" s="496"/>
      <c r="K26" s="496"/>
      <c r="L26" s="496"/>
      <c r="M26" s="496"/>
      <c r="N26" s="496"/>
    </row>
    <row r="28" spans="2:34">
      <c r="B28" s="188" t="s">
        <v>562</v>
      </c>
      <c r="F28" s="188" t="s">
        <v>579</v>
      </c>
      <c r="G28" s="570"/>
      <c r="H28" s="570"/>
      <c r="I28" s="570"/>
      <c r="J28" s="570"/>
      <c r="K28" s="570"/>
      <c r="L28" s="570"/>
      <c r="M28" s="570"/>
      <c r="N28" s="570"/>
      <c r="O28" s="570"/>
      <c r="P28" s="570"/>
      <c r="Q28" s="570"/>
      <c r="R28" s="570"/>
      <c r="S28" s="570"/>
      <c r="T28" s="570"/>
      <c r="U28" s="570"/>
      <c r="V28" s="570"/>
      <c r="W28" s="570"/>
      <c r="X28" s="570"/>
      <c r="Y28" s="570"/>
      <c r="Z28" s="570"/>
      <c r="AA28" s="570"/>
      <c r="AB28" s="570"/>
      <c r="AC28" s="570"/>
      <c r="AD28" s="570"/>
      <c r="AE28" s="570"/>
      <c r="AF28" s="570"/>
    </row>
    <row r="30" spans="2:34">
      <c r="B30" s="188" t="s">
        <v>578</v>
      </c>
      <c r="J30" s="567"/>
      <c r="K30" s="567"/>
      <c r="L30" s="567"/>
      <c r="M30" s="567"/>
      <c r="N30" s="567"/>
      <c r="O30" s="567"/>
      <c r="P30" s="567"/>
      <c r="Q30" s="567"/>
      <c r="R30" s="567"/>
      <c r="U30" s="387"/>
      <c r="V30" s="387"/>
      <c r="Y30" s="567"/>
      <c r="Z30" s="567"/>
      <c r="AA30" s="567"/>
      <c r="AB30" s="567"/>
      <c r="AC30" s="567"/>
      <c r="AD30" s="567"/>
      <c r="AE30" s="567"/>
      <c r="AF30" s="567"/>
      <c r="AG30" s="567"/>
      <c r="AH30" s="188" t="s">
        <v>577</v>
      </c>
    </row>
    <row r="32" spans="2:34">
      <c r="B32" s="188" t="s">
        <v>576</v>
      </c>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row>
    <row r="34" spans="1:35">
      <c r="B34" s="188" t="s">
        <v>575</v>
      </c>
      <c r="F34" s="571"/>
      <c r="G34" s="571"/>
      <c r="H34" s="571"/>
      <c r="I34" s="571"/>
      <c r="J34" s="571"/>
      <c r="K34" s="571"/>
      <c r="L34" s="571"/>
      <c r="M34" s="571"/>
      <c r="N34" s="571"/>
      <c r="O34" s="571"/>
      <c r="P34" s="571"/>
      <c r="Q34" s="571"/>
      <c r="R34" s="571"/>
      <c r="S34" s="571"/>
      <c r="T34" s="571"/>
      <c r="U34" s="571"/>
      <c r="V34" s="571"/>
      <c r="W34" s="571"/>
      <c r="X34" s="571"/>
      <c r="Y34" s="571"/>
      <c r="Z34" s="571"/>
      <c r="AA34" s="571"/>
      <c r="AB34" s="571"/>
      <c r="AC34" s="571"/>
      <c r="AD34" s="571"/>
      <c r="AE34" s="571"/>
      <c r="AF34" s="571"/>
      <c r="AG34" s="571"/>
    </row>
    <row r="36" spans="1:35">
      <c r="B36" s="188" t="s">
        <v>574</v>
      </c>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row>
    <row r="38" spans="1:35">
      <c r="B38" s="188" t="s">
        <v>573</v>
      </c>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row>
    <row r="40" spans="1:35">
      <c r="B40" s="188" t="s">
        <v>572</v>
      </c>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3" spans="1:35" ht="15" customHeight="1">
      <c r="E43" s="331" t="s">
        <v>571</v>
      </c>
      <c r="F43" s="527" t="s">
        <v>570</v>
      </c>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row>
    <row r="44" spans="1:35" ht="15" customHeight="1">
      <c r="E44" s="331"/>
      <c r="F44" s="527"/>
      <c r="G44" s="527"/>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row>
    <row r="45" spans="1:35" ht="15" customHeight="1">
      <c r="E45" s="330" t="s">
        <v>514</v>
      </c>
      <c r="F45" s="527" t="s">
        <v>569</v>
      </c>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row>
    <row r="46" spans="1:35" ht="15" customHeight="1">
      <c r="E46" s="330"/>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row>
    <row r="47" spans="1:35" ht="15" customHeight="1">
      <c r="E47" s="330" t="s">
        <v>568</v>
      </c>
      <c r="F47" s="527" t="s">
        <v>567</v>
      </c>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row>
    <row r="48" spans="1:35" ht="15" customHeight="1">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row>
  </sheetData>
  <mergeCells count="22">
    <mergeCell ref="F43:AF44"/>
    <mergeCell ref="F45:AF46"/>
    <mergeCell ref="F47:AF48"/>
    <mergeCell ref="G32:AG32"/>
    <mergeCell ref="F34:AG34"/>
    <mergeCell ref="F38:AG38"/>
    <mergeCell ref="J40:AG40"/>
    <mergeCell ref="I19:AF19"/>
    <mergeCell ref="F36:AG36"/>
    <mergeCell ref="V20:AF20"/>
    <mergeCell ref="J22:U22"/>
    <mergeCell ref="F24:AF24"/>
    <mergeCell ref="F26:N26"/>
    <mergeCell ref="G28:AF28"/>
    <mergeCell ref="J30:R30"/>
    <mergeCell ref="Y30:AG30"/>
    <mergeCell ref="AA3:AI3"/>
    <mergeCell ref="O6:X6"/>
    <mergeCell ref="D10:L10"/>
    <mergeCell ref="Y12:AI14"/>
    <mergeCell ref="Y15:AG15"/>
    <mergeCell ref="AH15:AI15"/>
  </mergeCells>
  <phoneticPr fontId="41"/>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ageMargins left="0.78740157480314965" right="0.78740157480314965" top="0.98425196850393704" bottom="0.98425196850393704" header="0.51181102362204722" footer="0.51181102362204722"/>
  <pageSetup paperSize="9" orientation="portrait" r:id="rId1"/>
  <headerFooter alignWithMargins="0"/>
  <drawing r:id="rId2"/>
  <legacyDrawing r:id="rId3"/>
  <controls>
    <mc:AlternateContent xmlns:mc="http://schemas.openxmlformats.org/markup-compatibility/2006">
      <mc:Choice Requires="x14">
        <control shapeId="72707" r:id="rId4" name="OptionButton1">
          <controlPr defaultSize="0" autoLine="0" r:id="rId5">
            <anchor moveWithCells="1" sizeWithCells="1">
              <from>
                <xdr:col>18</xdr:col>
                <xdr:colOff>0</xdr:colOff>
                <xdr:row>29</xdr:row>
                <xdr:rowOff>0</xdr:rowOff>
              </from>
              <to>
                <xdr:col>20</xdr:col>
                <xdr:colOff>133350</xdr:colOff>
                <xdr:row>30</xdr:row>
                <xdr:rowOff>57150</xdr:rowOff>
              </to>
            </anchor>
          </controlPr>
        </control>
      </mc:Choice>
      <mc:Fallback>
        <control shapeId="72707" r:id="rId4" name="OptionButton1"/>
      </mc:Fallback>
    </mc:AlternateContent>
    <mc:AlternateContent xmlns:mc="http://schemas.openxmlformats.org/markup-compatibility/2006">
      <mc:Choice Requires="x14">
        <control shapeId="72708" r:id="rId6" name="OptionButton2">
          <controlPr defaultSize="0" autoLine="0" r:id="rId7">
            <anchor moveWithCells="1" sizeWithCells="1">
              <from>
                <xdr:col>21</xdr:col>
                <xdr:colOff>0</xdr:colOff>
                <xdr:row>29</xdr:row>
                <xdr:rowOff>0</xdr:rowOff>
              </from>
              <to>
                <xdr:col>23</xdr:col>
                <xdr:colOff>133350</xdr:colOff>
                <xdr:row>30</xdr:row>
                <xdr:rowOff>57150</xdr:rowOff>
              </to>
            </anchor>
          </controlPr>
        </control>
      </mc:Choice>
      <mc:Fallback>
        <control shapeId="72708" r:id="rId6" name="OptionButton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22</vt:i4>
      </vt:variant>
    </vt:vector>
  </HeadingPairs>
  <TitlesOfParts>
    <vt:vector size="77" baseType="lpstr">
      <vt:lpstr>基本情報</vt:lpstr>
      <vt:lpstr>様式-1</vt:lpstr>
      <vt:lpstr>様式-1(2)</vt:lpstr>
      <vt:lpstr>様式-1(3)</vt:lpstr>
      <vt:lpstr>様式-2</vt:lpstr>
      <vt:lpstr>様式-3(1)</vt:lpstr>
      <vt:lpstr>様式-3(2)</vt:lpstr>
      <vt:lpstr>様式-4</vt:lpstr>
      <vt:lpstr>様式-5(1)</vt:lpstr>
      <vt:lpstr>様式-5(2)</vt:lpstr>
      <vt:lpstr>様式-5(3)</vt:lpstr>
      <vt:lpstr>様式-5(4)</vt:lpstr>
      <vt:lpstr>様式-6(1)</vt:lpstr>
      <vt:lpstr>様式-6(2)</vt:lpstr>
      <vt:lpstr>様式-6(3)</vt:lpstr>
      <vt:lpstr>様式-6(4)</vt:lpstr>
      <vt:lpstr>様式-7</vt:lpstr>
      <vt:lpstr>様式-7(印なし)</vt:lpstr>
      <vt:lpstr>様式-9</vt:lpstr>
      <vt:lpstr>様式-9(印なし)</vt:lpstr>
      <vt:lpstr>様式-10</vt:lpstr>
      <vt:lpstr>様式-10(印なし)</vt:lpstr>
      <vt:lpstr>様式-11</vt:lpstr>
      <vt:lpstr>様式-11(印なし)</vt:lpstr>
      <vt:lpstr>様式-12</vt:lpstr>
      <vt:lpstr>様式-12(印なし)</vt:lpstr>
      <vt:lpstr>様式-14</vt:lpstr>
      <vt:lpstr>様式-14(印なし)</vt:lpstr>
      <vt:lpstr>様式-15</vt:lpstr>
      <vt:lpstr>様式-16</vt:lpstr>
      <vt:lpstr>様式-17</vt:lpstr>
      <vt:lpstr>様式-18</vt:lpstr>
      <vt:lpstr>様式-19</vt:lpstr>
      <vt:lpstr>様式-21</vt:lpstr>
      <vt:lpstr>様式-22</vt:lpstr>
      <vt:lpstr>様式-23</vt:lpstr>
      <vt:lpstr>様式-24</vt:lpstr>
      <vt:lpstr>様式-25</vt:lpstr>
      <vt:lpstr>様式-26</vt:lpstr>
      <vt:lpstr>様式-27</vt:lpstr>
      <vt:lpstr>様式-28</vt:lpstr>
      <vt:lpstr>様式-29</vt:lpstr>
      <vt:lpstr>様式-30</vt:lpstr>
      <vt:lpstr>様式-31</vt:lpstr>
      <vt:lpstr>様式-31(印なし)</vt:lpstr>
      <vt:lpstr>様式-31-2</vt:lpstr>
      <vt:lpstr>様式-31-2(印なし)</vt:lpstr>
      <vt:lpstr>様式-32</vt:lpstr>
      <vt:lpstr>様式-32(印なし)</vt:lpstr>
      <vt:lpstr>様式-33</vt:lpstr>
      <vt:lpstr>様式-33(印なし)</vt:lpstr>
      <vt:lpstr>様式-34(1)</vt:lpstr>
      <vt:lpstr>様式-34(2)</vt:lpstr>
      <vt:lpstr>様式-34(3)</vt:lpstr>
      <vt:lpstr>様式-34(4)</vt:lpstr>
      <vt:lpstr>基本情報!Print_Area</vt:lpstr>
      <vt:lpstr>'様式-1'!Print_Area</vt:lpstr>
      <vt:lpstr>'様式-1(2)'!Print_Area</vt:lpstr>
      <vt:lpstr>'様式-1(3)'!Print_Area</vt:lpstr>
      <vt:lpstr>'様式-10'!Print_Area</vt:lpstr>
      <vt:lpstr>'様式-10(印なし)'!Print_Area</vt:lpstr>
      <vt:lpstr>'様式-12'!Print_Area</vt:lpstr>
      <vt:lpstr>'様式-12(印なし)'!Print_Area</vt:lpstr>
      <vt:lpstr>'様式-14'!Print_Area</vt:lpstr>
      <vt:lpstr>'様式-14(印なし)'!Print_Area</vt:lpstr>
      <vt:lpstr>'様式-18'!Print_Area</vt:lpstr>
      <vt:lpstr>'様式-19'!Print_Area</vt:lpstr>
      <vt:lpstr>'様式-2'!Print_Area</vt:lpstr>
      <vt:lpstr>'様式-21'!Print_Area</vt:lpstr>
      <vt:lpstr>'様式-22'!Print_Area</vt:lpstr>
      <vt:lpstr>'様式-30'!Print_Area</vt:lpstr>
      <vt:lpstr>'様式-31-2(印なし)'!Print_Area</vt:lpstr>
      <vt:lpstr>'様式-5(3)'!Print_Area</vt:lpstr>
      <vt:lpstr>'様式-6(1)'!Print_Area</vt:lpstr>
      <vt:lpstr>'様式-6(2)'!Print_Area</vt:lpstr>
      <vt:lpstr>'様式-9'!Print_Area</vt:lpstr>
      <vt:lpstr>'様式-9(印なし)'!Print_Area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2012-07-05T05:02:21Z</dcterms:created>
  <dcterms:modified xsi:type="dcterms:W3CDTF">2020-03-27T10:12:19Z</dcterms:modified>
</cp:coreProperties>
</file>